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2\II. 2022\"/>
    </mc:Choice>
  </mc:AlternateContent>
  <bookViews>
    <workbookView xWindow="-120" yWindow="-120" windowWidth="24240" windowHeight="13140" tabRatio="868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49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znakovi'!$A:$E</definedName>
    <definedName name="_xlnm.Print_Area" localSheetId="8">Metodologija!$A$1:$B$53</definedName>
    <definedName name="_xlnm.Print_Area" localSheetId="1">'Tabela 1'!$A$1:$F$38</definedName>
    <definedName name="_xlnm.Print_Area" localSheetId="3">'Tabela 2'!$A$1:$K$22</definedName>
    <definedName name="_xlnm.Print_Area" localSheetId="4">'Tabela 3'!$A:$E</definedName>
    <definedName name="_xlnm.Print_Area" localSheetId="7">'Tabela 5'!$A:$H</definedName>
    <definedName name="_xlnm.Print_Titles" localSheetId="6">'Tabela 4'!$10:$11</definedName>
    <definedName name="_xlnm.Print_Titles" localSheetId="7">'Tabela 5'!$10:$11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<sst xmlns="http://schemas.openxmlformats.org/spreadsheetml/2006/main" count="393" uniqueCount="204">
  <si>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</si>
  <si>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</si>
  <si>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</si>
  <si>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</si>
  <si>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</si>
  <si>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</si>
  <si>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</si>
  <si>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</si>
  <si>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</si>
  <si>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</si>
  <si>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</si>
  <si>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</si>
  <si>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</si>
  <si>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</si>
  <si>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</si>
  <si>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</si>
  <si>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</si>
  <si>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</si>
  <si>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</si>
  <si>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</si>
  <si>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</si>
  <si>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</si>
  <si>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</si>
  <si>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</si>
  <si>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</si>
  <si>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</si>
  <si>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</si>
  <si>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</si>
  <si>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</si>
  <si>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</si>
  <si>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</si>
  <si>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</si>
  <si>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</si>
  <si>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</si>
  <si>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</si>
  <si>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</si>
  <si>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</si>
  <si>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</si>
  <si>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</si>
  <si>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</si>
  <si>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</si>
  <si>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</si>
  <si>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</si>
  <si>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</si>
  <si>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</si>
  <si>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</si>
  <si>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</si>
  <si>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</si>
  <si>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</si>
  <si>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</si>
  <si>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</si>
  <si>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</si>
  <si>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</si>
  <si>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</si>
  <si>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</si>
  <si>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</si>
  <si>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</si>
  <si>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</si>
  <si>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</si>
  <si>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</si>
  <si>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</si>
  <si>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</si>
  <si>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</si>
  <si>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</si>
  <si>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</si>
  <si>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</si>
  <si>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</si>
  <si>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</si>
  <si>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2017.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</si>
  <si>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</si>
  <si>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</si>
  <si>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</si>
  <si>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</si>
  <si>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</si>
  <si>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</si>
  <si>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</si>
  <si>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</si>
  <si>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</si>
  <si>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</si>
  <si>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</si>
  <si>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</si>
  <si>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</si>
  <si>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</si>
  <si>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</si>
  <si>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</si>
  <si>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</si>
  <si>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</si>
  <si>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</si>
  <si>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</si>
  <si>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</si>
  <si>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</si>
  <si>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</si>
  <si>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</si>
  <si>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</si>
  <si>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</si>
  <si>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</si>
  <si>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</si>
  <si>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</si>
  <si>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</si>
  <si>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</si>
  <si>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</si>
  <si>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</si>
  <si>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</si>
  <si>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</si>
  <si>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</si>
  <si>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</si>
  <si>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</si>
  <si>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</si>
  <si>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</si>
  <si>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</si>
  <si>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</si>
  <si>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</si>
  <si>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</si>
  <si>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</si>
  <si>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</si>
  <si>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</si>
  <si>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</si>
  <si>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</si>
  <si>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</si>
  <si>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</si>
  <si>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</si>
  <si>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</si>
  <si>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</si>
  <si>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</si>
  <si>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</si>
  <si>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 xml:space="preserve">    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</si>
  <si>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</si>
  <si>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</si>
  <si>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</si>
  <si>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</si>
  <si>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</si>
  <si>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</si>
  <si>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</si>
  <si>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</si>
  <si>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</si>
  <si>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</si>
  <si>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</si>
  <si>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</si>
  <si>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</si>
  <si>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</si>
  <si>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</si>
  <si>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</si>
  <si>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</si>
  <si>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</si>
  <si>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</si>
  <si>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>https://zagreb.hr/statistika</t>
  </si>
  <si>
    <t xml:space="preserve">           Odjel za statističke i analitičke poslove</t>
  </si>
  <si>
    <t>Odjel za statističke i analitičke poslove</t>
  </si>
  <si>
    <t>2021.</t>
  </si>
  <si>
    <t xml:space="preserve">Podatke o turističkom prometu (broj dolazaka i noćenja turista) i smještajnim kapacitetima  Državni zavod za statistiku preuzima  iz administrativnog izvora sustava eVisitor i dalje ih statistički obrađuje. Mjesečni podaci preuzimaju se sedmog dana u mjesecu za prethodni mjesec. Podaci iz ovog Priopćenja smatraju se privremenima sve dok se ne objave konačni podaci za tekuću godinu. </t>
  </si>
  <si>
    <t>Istraživanje se provodi prema Zakonu o službenoj statistici (NN, br. 25/20.) i Uredbi br. 692/2011 Europskog parlamenta i Vijeća o europskoj statistici turizma.</t>
  </si>
  <si>
    <t>statistika@zagreb.hr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</si>
  <si>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</si>
  <si>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</si>
  <si>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</si>
  <si>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</si>
  <si>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</si>
  <si>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</si>
  <si>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 xml:space="preserve">-          </t>
  </si>
  <si>
    <t>nema pojave</t>
  </si>
  <si>
    <t xml:space="preserve"> %       </t>
  </si>
  <si>
    <t>postotak</t>
  </si>
  <si>
    <t>podatak je manji od 0,5 mjernih jedinica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</si>
  <si>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</si>
  <si>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</si>
  <si>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</si>
  <si>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</si>
  <si>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</si>
  <si>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GRADSKI URED ZA GOSPODARSTVO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</si>
  <si>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</si>
  <si>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</si>
  <si>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</si>
  <si>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</si>
  <si>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</si>
  <si>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</si>
  <si>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punom primjenom od 01. siječnja 2016.</t>
  </si>
  <si>
    <t>telefon: 01/610-1950</t>
  </si>
  <si>
    <t>br.</t>
  </si>
  <si>
    <t>broj</t>
  </si>
  <si>
    <t>POPUNJENOST STALNIH POSTELJA, 2019. - 2022.</t>
  </si>
  <si>
    <t>DOLASCI TURISTA U KOMERCIJALNIM SMJEŠTAJIM OBJEKTIMA, 2019. - 2022.</t>
  </si>
  <si>
    <t>TURIZAM U GRADU ZAGREBU U VELJAČI 2022.</t>
  </si>
  <si>
    <t>SMJEŠTAJNI KAPACITETI U VELJAČI, 2021. I 2022.</t>
  </si>
  <si>
    <t>DOLASCI I NOĆENJA TURISTA PREMA ZEMLJI PREBIVALIŠTA U VELJAČI, 2021. I 2022.</t>
  </si>
  <si>
    <t>Tabela 5.</t>
  </si>
  <si>
    <t>DOLASCI I NOĆENJA TURISTA PREMA ZEMLJI PREBIVALIŠTA OD SIJEČNJA DO VELJAČE, 2021. I 2022.</t>
  </si>
  <si>
    <t>siječanj - veljača</t>
  </si>
  <si>
    <r>
      <t xml:space="preserve">indeksi
</t>
    </r>
    <r>
      <rPr>
        <u/>
        <sz val="10"/>
        <rFont val="Calibri"/>
        <family val="2"/>
        <charset val="238"/>
        <scheme val="minor"/>
      </rPr>
      <t>2022.</t>
    </r>
    <r>
      <rPr>
        <sz val="10"/>
        <rFont val="Calibri"/>
        <family val="2"/>
        <charset val="238"/>
        <scheme val="minor"/>
      </rPr>
      <t xml:space="preserve">
2021.</t>
    </r>
  </si>
  <si>
    <t>veljača</t>
  </si>
  <si>
    <t>2. DOLASCI I NOĆENJA TURISTA, 2021. I 2022.</t>
  </si>
  <si>
    <t>3. SMJEŠTAJNI KAPACITETI U VELJAČI, 2021. I 2022.</t>
  </si>
  <si>
    <t>II. 2021.</t>
  </si>
  <si>
    <t>II. 2022.</t>
  </si>
  <si>
    <r>
      <rPr>
        <u/>
        <sz val="10"/>
        <rFont val="Calibri"/>
        <family val="2"/>
        <charset val="238"/>
        <scheme val="minor"/>
      </rPr>
      <t>II. 2022.</t>
    </r>
    <r>
      <rPr>
        <sz val="10"/>
        <rFont val="Calibri"/>
        <family val="2"/>
        <charset val="238"/>
        <scheme val="minor"/>
      </rPr>
      <t xml:space="preserve">
II. 2021.</t>
    </r>
  </si>
  <si>
    <t>I. - II. 2021.</t>
  </si>
  <si>
    <t>I. - II. 2022.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</si>
  <si>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2022.</t>
    </r>
    <r>
      <rPr>
        <sz val="10"/>
        <rFont val="Calibri"/>
        <family val="2"/>
        <charset val="238"/>
        <scheme val="minor"/>
      </rPr>
      <t xml:space="preserve">
I. - II. 2021.</t>
    </r>
  </si>
  <si>
    <t>Struktura 
noćenja 
I. - II. 2022., 
 %</t>
  </si>
  <si>
    <t>4. DOLASCI I NOĆENJA TURISTA PREMA ZEMLJI PREBIVALIŠTA U VELJAČI, 2021. I 2022.</t>
  </si>
  <si>
    <t>Struktura 
noćenja 
II. 2022., 
 %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</si>
  <si>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2022.</t>
    </r>
    <r>
      <rPr>
        <sz val="10"/>
        <rFont val="Calibri"/>
        <family val="2"/>
        <charset val="238"/>
        <scheme val="minor"/>
      </rPr>
      <t xml:space="preserve">
II. 2021.</t>
    </r>
  </si>
  <si>
    <t>5. DOLASCI I NOĆENJA TURISTA PREMA ZEMLJI PREBIVALIŠTA OD SIJEČNJA DO VELJAČE, 2021. I 2022.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</si>
  <si>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</si>
  <si>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DOLASCI I NOĆENJA TURISTA, 2021. I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</si>
</sst>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</numFmts>
  <fonts count="4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EBF1D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10">
    <xf numFmtId="0" fontId="0" fillId="0" borderId="0"/>
    <xf numFmtId="0" fontId="2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31" fillId="0" borderId="0" applyNumberFormat="0" applyBorder="0" applyAlignment="0"/>
    <xf numFmtId="0" fontId="3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2" fillId="0" borderId="0"/>
    <xf numFmtId="0" fontId="44" fillId="3" borderId="0" applyNumberFormat="0" applyBorder="0" applyAlignment="0" applyProtection="0"/>
  </cellStyleXfs>
  <cellXfs count="241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1" fillId="0" borderId="0" xfId="0" applyFont="1"/>
    <xf numFmtId="164" fontId="2" fillId="0" borderId="0" xfId="0" applyNumberFormat="1" applyFont="1" applyFill="1" applyBorder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4" fillId="0" borderId="0" xfId="0" applyFont="1" applyAlignment="1">
      <alignment vertical="top"/>
    </xf>
    <xf numFmtId="0" fontId="14" fillId="0" borderId="11" xfId="0" applyFont="1" applyBorder="1" applyAlignment="1"/>
    <xf numFmtId="0" fontId="14" fillId="0" borderId="11" xfId="0" applyFont="1" applyBorder="1" applyAlignment="1">
      <alignment vertical="top"/>
    </xf>
    <xf numFmtId="3" fontId="2" fillId="0" borderId="0" xfId="0" applyNumberFormat="1" applyFont="1" applyFill="1" applyBorder="1" applyAlignment="1"/>
    <xf numFmtId="0" fontId="14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6" fillId="0" borderId="0" xfId="0" applyFont="1"/>
    <xf numFmtId="0" fontId="14" fillId="0" borderId="0" xfId="0" applyFont="1"/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2" fillId="0" borderId="0" xfId="2" applyFont="1"/>
    <xf numFmtId="0" fontId="0" fillId="0" borderId="0" xfId="0" applyFill="1" applyProtection="1"/>
    <xf numFmtId="0" fontId="1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5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28" fillId="0" borderId="0" xfId="0" applyFont="1" applyAlignment="1">
      <alignment horizontal="justify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4" fillId="0" borderId="0" xfId="0" applyFont="1" applyFill="1" applyAlignment="1">
      <alignment vertical="top"/>
    </xf>
    <xf numFmtId="0" fontId="14" fillId="0" borderId="0" xfId="0" applyFont="1" applyFill="1" applyAlignment="1"/>
    <xf numFmtId="0" fontId="1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indent="3"/>
    </xf>
    <xf numFmtId="0" fontId="13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14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top"/>
    </xf>
    <xf numFmtId="0" fontId="14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0" fontId="3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 indent="8"/>
    </xf>
    <xf numFmtId="0" fontId="17" fillId="0" borderId="0" xfId="0" applyFont="1" applyAlignment="1">
      <alignment horizontal="left" indent="8"/>
    </xf>
    <xf numFmtId="0" fontId="33" fillId="0" borderId="0" xfId="0" applyFont="1" applyAlignment="1">
      <alignment horizontal="left" vertical="center" wrapText="1" indent="8"/>
    </xf>
    <xf numFmtId="0" fontId="16" fillId="0" borderId="0" xfId="0" applyFont="1" applyAlignment="1">
      <alignment horizontal="left" indent="8"/>
    </xf>
    <xf numFmtId="0" fontId="34" fillId="0" borderId="0" xfId="0" applyFont="1" applyAlignment="1">
      <alignment horizontal="left" vertical="center" wrapText="1" indent="8"/>
    </xf>
    <xf numFmtId="0" fontId="22" fillId="0" borderId="0" xfId="0" applyFont="1"/>
    <xf numFmtId="0" fontId="16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36" fillId="0" borderId="0" xfId="6" applyFont="1"/>
    <xf numFmtId="0" fontId="36" fillId="0" borderId="0" xfId="0" applyFont="1"/>
    <xf numFmtId="0" fontId="22" fillId="0" borderId="0" xfId="0" applyFont="1" applyFill="1"/>
    <xf numFmtId="0" fontId="36" fillId="0" borderId="0" xfId="6" applyFont="1" applyFill="1"/>
    <xf numFmtId="0" fontId="2" fillId="0" borderId="0" xfId="0" applyFont="1" applyAlignment="1">
      <alignment horizontal="right" vertical="center"/>
    </xf>
    <xf numFmtId="0" fontId="14" fillId="2" borderId="0" xfId="0" applyFont="1" applyFill="1"/>
    <xf numFmtId="0" fontId="22" fillId="2" borderId="0" xfId="0" applyFont="1" applyFill="1"/>
    <xf numFmtId="0" fontId="37" fillId="2" borderId="0" xfId="6" applyFont="1" applyFill="1"/>
    <xf numFmtId="0" fontId="3" fillId="2" borderId="7" xfId="0" applyFont="1" applyFill="1" applyBorder="1" applyAlignment="1" applyProtection="1">
      <alignment vertical="center"/>
    </xf>
    <xf numFmtId="0" fontId="2" fillId="2" borderId="1" xfId="0" applyFont="1" applyFill="1" applyBorder="1" applyProtection="1"/>
    <xf numFmtId="0" fontId="30" fillId="2" borderId="0" xfId="0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7" fillId="0" borderId="0" xfId="6" applyFont="1"/>
    <xf numFmtId="0" fontId="37" fillId="0" borderId="0" xfId="6" applyFont="1" applyFill="1"/>
    <xf numFmtId="169" fontId="2" fillId="0" borderId="0" xfId="0" applyNumberFormat="1" applyFont="1" applyFill="1" applyAlignment="1" applyProtection="1">
      <alignment horizontal="right" indent="2"/>
    </xf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5" fillId="0" borderId="0" xfId="4" applyFont="1" applyFill="1" applyBorder="1" applyAlignment="1"/>
    <xf numFmtId="0" fontId="6" fillId="0" borderId="0" xfId="4" applyFont="1" applyFill="1" applyAlignment="1">
      <alignment horizontal="left"/>
    </xf>
    <xf numFmtId="0" fontId="26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indent="3"/>
    </xf>
    <xf numFmtId="0" fontId="24" fillId="2" borderId="0" xfId="0" applyFont="1" applyFill="1" applyAlignment="1">
      <alignment vertical="center"/>
    </xf>
    <xf numFmtId="0" fontId="15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40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2" fillId="2" borderId="22" xfId="0" applyFont="1" applyFill="1" applyBorder="1" applyAlignment="1">
      <alignment horizontal="center" vertical="center" wrapText="1"/>
    </xf>
    <xf numFmtId="164" fontId="41" fillId="0" borderId="1" xfId="0" applyNumberFormat="1" applyFont="1" applyBorder="1" applyAlignment="1">
      <alignment horizontal="right" indent="1"/>
    </xf>
    <xf numFmtId="168" fontId="2" fillId="0" borderId="0" xfId="0" applyNumberFormat="1" applyFont="1" applyFill="1" applyBorder="1" applyAlignment="1">
      <alignment horizontal="right"/>
    </xf>
    <xf numFmtId="169" fontId="41" fillId="0" borderId="0" xfId="0" applyNumberFormat="1" applyFont="1" applyFill="1" applyAlignment="1" applyProtection="1">
      <alignment horizontal="right" vertical="center" indent="2"/>
    </xf>
    <xf numFmtId="169" fontId="41" fillId="0" borderId="0" xfId="0" applyNumberFormat="1" applyFont="1" applyFill="1" applyAlignment="1" applyProtection="1">
      <alignment horizontal="right" indent="2"/>
    </xf>
    <xf numFmtId="3" fontId="41" fillId="0" borderId="0" xfId="0" applyNumberFormat="1" applyFont="1" applyFill="1" applyAlignment="1" applyProtection="1">
      <alignment horizontal="right" indent="2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41" fillId="0" borderId="1" xfId="0" applyNumberFormat="1" applyFont="1" applyFill="1" applyBorder="1" applyAlignment="1" applyProtection="1">
      <alignment horizontal="right" vertical="center" indent="1"/>
    </xf>
    <xf numFmtId="0" fontId="3" fillId="0" borderId="0" xfId="0" applyFont="1"/>
    <xf numFmtId="164" fontId="2" fillId="0" borderId="0" xfId="0" applyNumberFormat="1" applyFont="1" applyFill="1" applyBorder="1"/>
    <xf numFmtId="0" fontId="12" fillId="0" borderId="0" xfId="0" applyFont="1"/>
    <xf numFmtId="0" fontId="18" fillId="0" borderId="0" xfId="8" applyFont="1"/>
    <xf numFmtId="0" fontId="42" fillId="0" borderId="0" xfId="8"/>
    <xf numFmtId="0" fontId="3" fillId="0" borderId="0" xfId="8" applyFont="1"/>
    <xf numFmtId="0" fontId="18" fillId="0" borderId="0" xfId="8" applyFont="1" applyFill="1" applyBorder="1"/>
    <xf numFmtId="0" fontId="42" fillId="0" borderId="0" xfId="8" applyFill="1" applyBorder="1"/>
    <xf numFmtId="0" fontId="10" fillId="0" borderId="0" xfId="8" applyFont="1" applyFill="1" applyBorder="1"/>
    <xf numFmtId="2" fontId="18" fillId="0" borderId="0" xfId="8" applyNumberFormat="1" applyFont="1" applyFill="1" applyBorder="1"/>
    <xf numFmtId="2" fontId="10" fillId="0" borderId="0" xfId="8" applyNumberFormat="1" applyFont="1" applyFill="1" applyBorder="1"/>
    <xf numFmtId="164" fontId="18" fillId="0" borderId="0" xfId="8" applyNumberFormat="1" applyFont="1" applyFill="1" applyBorder="1"/>
    <xf numFmtId="164" fontId="42" fillId="0" borderId="0" xfId="8" applyNumberFormat="1" applyFill="1" applyBorder="1"/>
    <xf numFmtId="164" fontId="10" fillId="0" borderId="0" xfId="8" applyNumberFormat="1" applyFont="1" applyFill="1" applyBorder="1"/>
    <xf numFmtId="0" fontId="3" fillId="0" borderId="0" xfId="8" applyFont="1" applyFill="1" applyBorder="1"/>
    <xf numFmtId="0" fontId="15" fillId="0" borderId="0" xfId="8" applyFont="1" applyFill="1" applyBorder="1" applyAlignment="1"/>
    <xf numFmtId="0" fontId="42" fillId="0" borderId="0" xfId="8" applyFill="1" applyBorder="1" applyAlignment="1"/>
    <xf numFmtId="0" fontId="18" fillId="0" borderId="0" xfId="8" applyFont="1" applyFill="1" applyBorder="1" applyAlignment="1"/>
    <xf numFmtId="0" fontId="10" fillId="0" borderId="0" xfId="8" applyFont="1" applyFill="1" applyBorder="1" applyAlignment="1"/>
    <xf numFmtId="3" fontId="2" fillId="0" borderId="0" xfId="0" applyNumberFormat="1" applyFont="1" applyAlignment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 indent="8"/>
    </xf>
    <xf numFmtId="0" fontId="16" fillId="0" borderId="0" xfId="0" applyFont="1" applyAlignment="1">
      <alignment horizontal="left" vertical="center" wrapText="1" indent="8"/>
    </xf>
    <xf numFmtId="0" fontId="14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/>
    <xf numFmtId="3" fontId="2" fillId="0" borderId="7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5" fillId="0" borderId="0" xfId="0" applyFont="1" applyAlignment="1">
      <alignment horizontal="left" vertical="center" wrapText="1" indent="8"/>
    </xf>
    <xf numFmtId="0" fontId="22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10" fillId="0" borderId="0" xfId="0" applyFont="1"/>
    <xf numFmtId="0" fontId="3" fillId="2" borderId="7" xfId="0" applyFont="1" applyFill="1" applyBorder="1" applyAlignment="1" applyProtection="1"/>
    <xf numFmtId="169" fontId="3" fillId="0" borderId="0" xfId="0" applyNumberFormat="1" applyFont="1" applyFill="1" applyAlignment="1" applyProtection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4" borderId="0" xfId="0" applyFont="1" applyFill="1"/>
    <xf numFmtId="0" fontId="14" fillId="0" borderId="0" xfId="0" applyFont="1" applyBorder="1"/>
    <xf numFmtId="164" fontId="12" fillId="0" borderId="0" xfId="0" applyNumberFormat="1" applyFont="1" applyFill="1" applyBorder="1" applyAlignment="1">
      <alignment horizontal="right" indent="1"/>
    </xf>
    <xf numFmtId="164" fontId="43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quotePrefix="1" applyFont="1" applyAlignment="1">
      <alignment horizontal="center" textRotation="91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justify"/>
    </xf>
    <xf numFmtId="0" fontId="26" fillId="0" borderId="0" xfId="0" applyFont="1" applyAlignment="1">
      <alignment horizontal="justify" wrapText="1"/>
    </xf>
    <xf numFmtId="0" fontId="10" fillId="0" borderId="0" xfId="0" applyFont="1" applyFill="1" applyAlignment="1">
      <alignment horizontal="center" vertical="center"/>
    </xf>
    <xf numFmtId="0" fontId="16" fillId="0" borderId="0" xfId="0" applyFont="1" applyAlignment="1">
      <alignment horizontal="justify" wrapText="1"/>
    </xf>
  </cellXfs>
  <cellStyles count="10">
    <cellStyle name="Hiperveza 2" xfId="7"/>
    <cellStyle name="Hyperlink" xfId="6" builtinId="8"/>
    <cellStyle name="Hyperlink 2" xfId="1"/>
    <cellStyle name="Neutral 2" xfId="9"/>
    <cellStyle name="Normal" xfId="0" builtinId="0"/>
    <cellStyle name="Normal 2" xfId="2"/>
    <cellStyle name="Normal 3" xfId="8"/>
    <cellStyle name="Normalno 2" xfId="4"/>
    <cellStyle name="Normalno 3" xfId="3"/>
    <cellStyle name="Normalno 4" xfId="5"/>
  </cellStyles>
  <dxfs count="0"/>
  <tableStyles count="0" defaultTableStyle="TableStyleMedium2" defaultPivotStyle="PivotStyleLight16"/>
  <colors>
    <mruColors>
      <color rgb="FFEBF1DE"/>
      <color rgb="FFFFFFCC"/>
      <color rgb="FFFFFF99"/>
      <color rgb="FF339933"/>
      <color rgb="FF33CC33"/>
      <color rgb="FFD7E4BD"/>
      <color rgb="FF77933C"/>
      <color rgb="FF777777"/>
      <color rgb="FF7F7F7F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D8B6553-CBBE-48A8-822A-6C8FB2691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5C4749E1-E78B-4839-83F0-8492D28652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FF445D-4B6C-4398-9D4A-E2412B824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41F4D1-F736-489E-9779-06C87A3AF59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B624464-278F-465B-A463-3016FD78E9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295275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49B8325-AC43-40DF-A0EE-79201FA770E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295275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BCBD2DC0-328D-4CD1-942C-75B45AD2B47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15</xdr:row>
      <xdr:rowOff>0</xdr:rowOff>
    </xdr:from>
    <xdr:to>
      <xdr:col>10</xdr:col>
      <xdr:colOff>34387</xdr:colOff>
      <xdr:row>33</xdr:row>
      <xdr:rowOff>29973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6225" y="2238375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142875</xdr:colOff>
      <xdr:row>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F2F417-8157-4349-B1C7-1CBB2C9A31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133350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C772E8A-790A-492E-9DEE-99116DF95A8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142875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F28FF-011B-4A86-998E-23CEC52B4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133350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65F8F75-3B03-461C-AF72-33B706E51D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142875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9F9AFD-8E4E-4B81-9534-0163E24749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142875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E2AC0087-2543-41AE-A2DA-923BB2965C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2BD6E40-4BBD-4693-AD81-33CF4338C1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1B8D44B5-46F3-4A44-9362-D78CA5E274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1BBB17C-CCFF-44BE-823C-2EF6459BC0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9FEE3455-2099-457D-82C1-BB762BDE54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1ADAD6-E453-4AD2-9729-606F3D536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8E8D1B-F427-48EF-8A77-E93776E2023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8890DDC-2EF6-4708-890D-03A11A6A68C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295275</xdr:colOff>
      <xdr:row>7</xdr:row>
      <xdr:rowOff>57150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2B745E3C-C3A6-4DEB-98D9-F4C295ECC2E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1</xdr:col>
      <xdr:colOff>285750</xdr:colOff>
      <xdr:row>7</xdr:row>
      <xdr:rowOff>38100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65061FE5-F358-43B5-BD33-CF66B2D829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1</xdr:col>
      <xdr:colOff>295275</xdr:colOff>
      <xdr:row>7</xdr:row>
      <xdr:rowOff>38101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1BD2C1-DB52-40E8-A122-9079CE6BBB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1</xdr:col>
      <xdr:colOff>295275</xdr:colOff>
      <xdr:row>7</xdr:row>
      <xdr:rowOff>38099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12ABBB08-B8EF-46B9-9F55-7DB223CD91E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15</xdr:row>
      <xdr:rowOff>57150</xdr:rowOff>
    </xdr:from>
    <xdr:to>
      <xdr:col>10</xdr:col>
      <xdr:colOff>122393</xdr:colOff>
      <xdr:row>33</xdr:row>
      <xdr:rowOff>18541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57425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828675</xdr:colOff>
      <xdr:row>7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E456E5-AFE9-4696-B61F-56316C618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819150</xdr:colOff>
      <xdr:row>7</xdr:row>
      <xdr:rowOff>38100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9733D1F-CC75-4506-9BBF-3D16FE023D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828675</xdr:colOff>
      <xdr:row>7</xdr:row>
      <xdr:rowOff>38101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3C5FDA-7340-4B40-9499-EFA585A27B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38099</xdr:rowOff>
    </xdr:from>
    <xdr:to>
      <xdr:col>0</xdr:col>
      <xdr:colOff>828675</xdr:colOff>
      <xdr:row>7</xdr:row>
      <xdr:rowOff>38099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81585E04-5CC1-489C-A4C1-E4AE2788A7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9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0</xdr:col>
      <xdr:colOff>800100</xdr:colOff>
      <xdr:row>6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790575</xdr:colOff>
      <xdr:row>6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57150</xdr:rowOff>
    </xdr:from>
    <xdr:to>
      <xdr:col>0</xdr:col>
      <xdr:colOff>800100</xdr:colOff>
      <xdr:row>6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E456E5-AFE9-4696-B61F-56316C618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0</xdr:col>
      <xdr:colOff>790575</xdr:colOff>
      <xdr:row>6</xdr:row>
      <xdr:rowOff>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9733D1F-CC75-4506-9BBF-3D16FE023D6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752475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28576</xdr:rowOff>
    </xdr:from>
    <xdr:to>
      <xdr:col>0</xdr:col>
      <xdr:colOff>800100</xdr:colOff>
      <xdr:row>6</xdr:row>
      <xdr:rowOff>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3C5FDA-7340-4B40-9499-EFA585A27BC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76"/>
          <a:ext cx="752475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38098</xdr:rowOff>
    </xdr:from>
    <xdr:to>
      <xdr:col>0</xdr:col>
      <xdr:colOff>800100</xdr:colOff>
      <xdr:row>6</xdr:row>
      <xdr:rowOff>104775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81585E04-5CC1-489C-A4C1-E4AE2788A7A8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098"/>
          <a:ext cx="723900" cy="8096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abSelected="1" workbookViewId="0">
      <selection activeCell="A25" sqref="A25"/>
    </sheetView>
  </sheetViews>
  <sheetFormatPr defaultColWidth="9.33203125" defaultRowHeight="15.75" x14ac:dyDescent="0.25"/>
  <cols>
    <col min="1" max="1" width="14.6640625" style="113" customWidth="1"/>
    <col min="2" max="2" width="10.6640625" style="113" customWidth="1"/>
    <col min="3" max="16" width="9.33203125" style="113"/>
    <col min="17" max="17" width="14.6640625" style="113" customWidth="1"/>
    <col min="18" max="16384" width="9.33203125" style="59"/>
  </cols>
  <sheetData>
    <row r="1" spans="1:17" s="3" customFormat="1" ht="12.75" x14ac:dyDescent="0.2">
      <c r="A1" s="108" t="s">
        <v>133</v>
      </c>
      <c r="Q1" s="108"/>
    </row>
    <row r="2" spans="1:17" s="3" customFormat="1" ht="12.75" x14ac:dyDescent="0.2">
      <c r="A2" s="109" t="s">
        <v>134</v>
      </c>
      <c r="Q2" s="109"/>
    </row>
    <row r="3" spans="1:17" s="3" customFormat="1" ht="3.75" customHeight="1" x14ac:dyDescent="0.2">
      <c r="A3" s="110"/>
      <c r="Q3" s="110"/>
    </row>
    <row r="4" spans="1:17" s="3" customFormat="1" ht="12.75" x14ac:dyDescent="0.2">
      <c r="A4" s="111" t="s">
        <v>168</v>
      </c>
      <c r="Q4" s="111"/>
    </row>
    <row r="5" spans="1:17" s="3" customFormat="1" ht="12.75" x14ac:dyDescent="0.2">
      <c r="A5" s="111" t="s">
        <v>169</v>
      </c>
      <c r="Q5" s="111"/>
    </row>
    <row r="6" spans="1:17" s="3" customFormat="1" ht="3.75" customHeight="1" x14ac:dyDescent="0.2">
      <c r="A6" s="112"/>
      <c r="Q6" s="112"/>
    </row>
    <row r="7" spans="1:17" s="3" customFormat="1" ht="12.75" x14ac:dyDescent="0.2">
      <c r="A7" s="109" t="s">
        <v>146</v>
      </c>
      <c r="Q7" s="109"/>
    </row>
    <row r="8" spans="1:17" s="113" customFormat="1" x14ac:dyDescent="0.25">
      <c r="B8" s="114"/>
    </row>
    <row r="9" spans="1:17" s="113" customFormat="1" x14ac:dyDescent="0.25">
      <c r="B9" s="114"/>
    </row>
    <row r="10" spans="1:17" s="113" customFormat="1" x14ac:dyDescent="0.25">
      <c r="B10" s="114"/>
    </row>
    <row r="11" spans="1:17" s="113" customFormat="1" x14ac:dyDescent="0.25">
      <c r="B11" s="114"/>
    </row>
    <row r="12" spans="1:17" s="113" customFormat="1" x14ac:dyDescent="0.25">
      <c r="B12" s="114"/>
    </row>
    <row r="13" spans="1:17" ht="28.5" customHeight="1" x14ac:dyDescent="0.25">
      <c r="A13" s="115" t="s">
        <v>181</v>
      </c>
      <c r="Q13" s="115"/>
    </row>
    <row r="14" spans="1:17" ht="30.75" customHeight="1" x14ac:dyDescent="0.25">
      <c r="A14" s="121" t="s">
        <v>86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18"/>
      <c r="N14" s="118"/>
      <c r="Q14" s="77"/>
    </row>
    <row r="15" spans="1:17" x14ac:dyDescent="0.25">
      <c r="Q15" s="118"/>
    </row>
    <row r="16" spans="1:17" ht="21" customHeight="1" x14ac:dyDescent="0.25">
      <c r="A16" s="129" t="s">
        <v>87</v>
      </c>
      <c r="B16" s="43" t="s">
        <v>113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9"/>
    </row>
    <row r="17" spans="1:17" ht="21" customHeight="1" x14ac:dyDescent="0.25">
      <c r="A17" s="116" t="s">
        <v>88</v>
      </c>
      <c r="B17" s="43" t="s">
        <v>180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19"/>
    </row>
    <row r="18" spans="1:17" ht="21" customHeight="1" x14ac:dyDescent="0.25">
      <c r="A18" s="129" t="s">
        <v>89</v>
      </c>
      <c r="B18" s="43" t="s">
        <v>203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19"/>
    </row>
    <row r="19" spans="1:17" ht="21" customHeight="1" x14ac:dyDescent="0.25">
      <c r="A19" s="129" t="s">
        <v>90</v>
      </c>
      <c r="B19" s="43" t="s">
        <v>182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19"/>
    </row>
    <row r="20" spans="1:17" ht="21" customHeight="1" x14ac:dyDescent="0.25">
      <c r="A20" s="130" t="s">
        <v>91</v>
      </c>
      <c r="B20" s="77" t="s">
        <v>179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Q20" s="119"/>
    </row>
    <row r="21" spans="1:17" ht="21" customHeight="1" x14ac:dyDescent="0.25">
      <c r="A21" s="129" t="s">
        <v>137</v>
      </c>
      <c r="B21" s="43" t="s">
        <v>183</v>
      </c>
      <c r="L21" s="118"/>
      <c r="M21" s="118"/>
      <c r="Q21" s="117"/>
    </row>
    <row r="22" spans="1:17" ht="21" customHeight="1" x14ac:dyDescent="0.25">
      <c r="A22" s="129" t="s">
        <v>184</v>
      </c>
      <c r="B22" s="43" t="s">
        <v>185</v>
      </c>
      <c r="L22" s="118"/>
      <c r="M22" s="118"/>
      <c r="Q22" s="117"/>
    </row>
    <row r="23" spans="1:17" ht="30.75" customHeight="1" x14ac:dyDescent="0.25">
      <c r="A23" s="123" t="s">
        <v>92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18"/>
    </row>
    <row r="24" spans="1:17" x14ac:dyDescent="0.25">
      <c r="L24" s="118"/>
      <c r="M24" s="118"/>
    </row>
    <row r="25" spans="1:17" ht="30.75" customHeight="1" x14ac:dyDescent="0.25">
      <c r="A25" s="123" t="s">
        <v>93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18"/>
    </row>
    <row r="26" spans="1:17" x14ac:dyDescent="0.25">
      <c r="L26" s="118"/>
      <c r="M26" s="118"/>
    </row>
  </sheetData>
  <hyperlinks>
    <hyperlink ref="A25" location="'Kratice i znakovi'!A1" display="KRATICE I ZNAKOVI"/>
    <hyperlink ref="A23" location="Metodologija!A1" display="METODOLOGIJA"/>
    <hyperlink ref="A18" location="'Tabela 2'!A1" display="Tabela 2."/>
    <hyperlink ref="A17" location="'Graf 1'!A1" display="Graf 1."/>
    <hyperlink ref="A16" location="'Tabela 1'!A1" display="Tabela 1."/>
    <hyperlink ref="A19" location="'Tabela 3'!A1" display="Tabela 3."/>
    <hyperlink ref="A21" location="'Tabela 4'!A1" display="Tabela 4."/>
    <hyperlink ref="A20" location="'graf 2'!A1" display="Graf 2."/>
    <hyperlink ref="A22" location="'Tabela 5'!A1" display="Tabela 5.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showGridLines="0" workbookViewId="0"/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5" ht="15" x14ac:dyDescent="0.2">
      <c r="A2" s="126" t="s">
        <v>82</v>
      </c>
      <c r="B2" s="126"/>
      <c r="C2" s="126" t="s">
        <v>141</v>
      </c>
      <c r="D2" s="57"/>
      <c r="E2" s="214"/>
    </row>
    <row r="3" spans="1:5" ht="9" customHeight="1" x14ac:dyDescent="0.2">
      <c r="A3" s="127"/>
      <c r="B3" s="127"/>
      <c r="C3" s="128"/>
    </row>
    <row r="4" spans="1:5" s="71" customFormat="1" ht="12.75" customHeight="1" x14ac:dyDescent="0.2">
      <c r="A4" s="71" t="s">
        <v>177</v>
      </c>
      <c r="B4" s="71" t="s">
        <v>178</v>
      </c>
      <c r="C4" s="210" t="s">
        <v>158</v>
      </c>
      <c r="D4" s="3" t="s">
        <v>159</v>
      </c>
      <c r="E4" s="143"/>
    </row>
    <row r="5" spans="1:5" s="71" customFormat="1" ht="14.25" x14ac:dyDescent="0.2">
      <c r="A5" s="141" t="s">
        <v>152</v>
      </c>
      <c r="B5" s="141" t="s">
        <v>153</v>
      </c>
      <c r="C5" s="211" t="s">
        <v>160</v>
      </c>
      <c r="D5" s="71" t="s">
        <v>161</v>
      </c>
      <c r="E5" s="143"/>
    </row>
    <row r="6" spans="1:5" s="71" customFormat="1" ht="14.25" x14ac:dyDescent="0.2">
      <c r="A6" s="141" t="s">
        <v>154</v>
      </c>
      <c r="B6" s="71" t="s">
        <v>155</v>
      </c>
      <c r="C6" s="144">
        <v>0</v>
      </c>
      <c r="D6" s="71" t="s">
        <v>162</v>
      </c>
      <c r="E6" s="143"/>
    </row>
    <row r="7" spans="1:5" s="71" customFormat="1" ht="25.5" x14ac:dyDescent="0.2">
      <c r="A7" s="155" t="s">
        <v>173</v>
      </c>
      <c r="B7" s="141" t="s">
        <v>174</v>
      </c>
      <c r="D7" s="212"/>
      <c r="E7" s="143"/>
    </row>
    <row r="8" spans="1:5" x14ac:dyDescent="0.2">
      <c r="A8" s="71" t="s">
        <v>156</v>
      </c>
      <c r="B8" s="71" t="s">
        <v>157</v>
      </c>
    </row>
  </sheetData>
  <pageMargins left="0.59055118110236227" right="0.59055118110236227" top="0.78740157480314965" bottom="0.59055118110236227" header="0.31496062992125984" footer="0.31496062992125984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showGridLines="0" zoomScaleNormal="100" workbookViewId="0"/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7" width="14.5" style="3" customWidth="1"/>
    <col min="8" max="8" width="7.33203125" style="3" customWidth="1"/>
    <col min="9" max="9" width="9.33203125" style="3"/>
    <col min="10" max="10" width="14.5" style="3" customWidth="1"/>
    <col min="11" max="16384" width="9.33203125" style="3"/>
  </cols>
  <sheetData>
    <row r="1" spans="1:8" x14ac:dyDescent="0.2">
      <c r="A1" s="108" t="s">
        <v>133</v>
      </c>
    </row>
    <row r="2" spans="1:8" x14ac:dyDescent="0.2">
      <c r="A2" s="109" t="s">
        <v>134</v>
      </c>
    </row>
    <row r="3" spans="1:8" ht="3.75" customHeight="1" x14ac:dyDescent="0.2">
      <c r="A3" s="110"/>
    </row>
    <row r="4" spans="1:8" x14ac:dyDescent="0.2">
      <c r="A4" s="111" t="s">
        <v>168</v>
      </c>
    </row>
    <row r="5" spans="1:8" x14ac:dyDescent="0.2">
      <c r="A5" s="111" t="s">
        <v>169</v>
      </c>
    </row>
    <row r="6" spans="1:8" ht="3.75" customHeight="1" x14ac:dyDescent="0.2">
      <c r="A6" s="112"/>
    </row>
    <row r="7" spans="1:8" x14ac:dyDescent="0.2">
      <c r="A7" s="109" t="s">
        <v>146</v>
      </c>
    </row>
    <row r="8" spans="1:8" s="113" customFormat="1" ht="15.75" x14ac:dyDescent="0.25">
      <c r="B8" s="114"/>
    </row>
    <row r="9" spans="1:8" s="113" customFormat="1" ht="15.75" x14ac:dyDescent="0.25">
      <c r="B9" s="114"/>
    </row>
    <row r="10" spans="1:8" s="43" customFormat="1" ht="28.5" customHeight="1" thickBot="1" x14ac:dyDescent="0.3">
      <c r="A10" s="75" t="s">
        <v>73</v>
      </c>
      <c r="B10" s="76"/>
      <c r="C10" s="76"/>
      <c r="D10" s="76"/>
      <c r="E10" s="76"/>
      <c r="F10" s="76"/>
      <c r="G10" s="76"/>
      <c r="H10" s="77"/>
    </row>
    <row r="11" spans="1:8" ht="39.75" customHeight="1" x14ac:dyDescent="0.2">
      <c r="A11" s="83"/>
      <c r="B11" s="84" t="s">
        <v>0</v>
      </c>
      <c r="C11" s="85" t="s">
        <v>143</v>
      </c>
      <c r="D11" s="84" t="s">
        <v>1</v>
      </c>
      <c r="E11" s="86" t="s">
        <v>143</v>
      </c>
      <c r="F11" s="87" t="s">
        <v>74</v>
      </c>
      <c r="G11" s="78"/>
      <c r="H11" s="22"/>
    </row>
    <row r="12" spans="1:8" ht="21.75" customHeight="1" x14ac:dyDescent="0.2">
      <c r="A12" s="92" t="s">
        <v>68</v>
      </c>
      <c r="B12" s="193">
        <v>1286087</v>
      </c>
      <c r="C12" s="106">
        <v>116.01001262854049</v>
      </c>
      <c r="D12" s="193">
        <v>2263758</v>
      </c>
      <c r="E12" s="106">
        <v>114.78868561524745</v>
      </c>
      <c r="F12" s="80">
        <v>1.7601904070253411</v>
      </c>
      <c r="G12" s="79"/>
      <c r="H12" s="22"/>
    </row>
    <row r="13" spans="1:8" ht="15" customHeight="1" x14ac:dyDescent="0.2">
      <c r="A13" s="92" t="s">
        <v>71</v>
      </c>
      <c r="B13" s="193">
        <v>1400201</v>
      </c>
      <c r="C13" s="106">
        <v>108.87296116048137</v>
      </c>
      <c r="D13" s="193">
        <v>2511817</v>
      </c>
      <c r="E13" s="106">
        <v>110.95784089995486</v>
      </c>
      <c r="F13" s="80">
        <v>1.7938974475807401</v>
      </c>
      <c r="G13" s="79"/>
      <c r="H13" s="22"/>
    </row>
    <row r="14" spans="1:8" ht="15" customHeight="1" x14ac:dyDescent="0.2">
      <c r="A14" s="137" t="s">
        <v>75</v>
      </c>
      <c r="B14" s="194">
        <v>1454019</v>
      </c>
      <c r="C14" s="106">
        <v>103.84359102728821</v>
      </c>
      <c r="D14" s="194">
        <v>2638962</v>
      </c>
      <c r="E14" s="106">
        <v>105.06187353616923</v>
      </c>
      <c r="F14" s="80">
        <v>1.8149432710301585</v>
      </c>
      <c r="G14" s="79"/>
      <c r="H14" s="22"/>
    </row>
    <row r="15" spans="1:8" ht="15" customHeight="1" x14ac:dyDescent="0.2">
      <c r="A15" s="137" t="s">
        <v>85</v>
      </c>
      <c r="B15" s="194">
        <v>342472</v>
      </c>
      <c r="C15" s="106">
        <v>23.553474885816485</v>
      </c>
      <c r="D15" s="194">
        <v>780077</v>
      </c>
      <c r="E15" s="106">
        <v>29.559993664175536</v>
      </c>
      <c r="F15" s="80">
        <v>2.2777832932327313</v>
      </c>
      <c r="G15" s="79"/>
      <c r="H15" s="22"/>
    </row>
    <row r="16" spans="1:8" s="2" customFormat="1" ht="4.5" customHeight="1" x14ac:dyDescent="0.2">
      <c r="A16" s="138"/>
      <c r="B16" s="194"/>
      <c r="C16" s="105"/>
      <c r="D16" s="194"/>
      <c r="E16" s="105"/>
      <c r="F16" s="103"/>
      <c r="G16" s="103"/>
      <c r="H16" s="104"/>
    </row>
    <row r="17" spans="1:10" ht="15" customHeight="1" x14ac:dyDescent="0.2">
      <c r="A17" s="92" t="s">
        <v>148</v>
      </c>
      <c r="B17" s="194">
        <v>634795</v>
      </c>
      <c r="C17" s="105">
        <v>185.35675909271413</v>
      </c>
      <c r="D17" s="194">
        <v>1375248</v>
      </c>
      <c r="E17" s="105">
        <v>176.29644253067326</v>
      </c>
      <c r="F17" s="103">
        <v>2.1664442851629264</v>
      </c>
      <c r="G17" s="79"/>
      <c r="H17" s="22"/>
    </row>
    <row r="18" spans="1:10" ht="15" customHeight="1" x14ac:dyDescent="0.2">
      <c r="A18" s="93" t="s">
        <v>114</v>
      </c>
      <c r="B18" s="177">
        <v>15178</v>
      </c>
      <c r="C18" s="106">
        <v>24.613638206438011</v>
      </c>
      <c r="D18" s="194">
        <v>42620</v>
      </c>
      <c r="E18" s="106">
        <v>32.466938875007614</v>
      </c>
      <c r="F18" s="103">
        <v>2.8080115957306626</v>
      </c>
      <c r="G18" s="79"/>
      <c r="H18" s="22"/>
    </row>
    <row r="19" spans="1:10" ht="15" customHeight="1" x14ac:dyDescent="0.2">
      <c r="A19" s="93" t="s">
        <v>115</v>
      </c>
      <c r="B19" s="177">
        <v>18634</v>
      </c>
      <c r="C19" s="106">
        <v>32.823096299166828</v>
      </c>
      <c r="D19" s="193">
        <v>47058</v>
      </c>
      <c r="E19" s="106">
        <v>40.895107325975495</v>
      </c>
      <c r="F19" s="103">
        <v>2.5253837072018892</v>
      </c>
      <c r="G19" s="79"/>
      <c r="H19" s="22"/>
      <c r="I19" s="104"/>
      <c r="J19" s="104"/>
    </row>
    <row r="20" spans="1:10" ht="15" customHeight="1" x14ac:dyDescent="0.2">
      <c r="A20" s="93" t="s">
        <v>116</v>
      </c>
      <c r="B20" s="177">
        <v>22545</v>
      </c>
      <c r="C20" s="106">
        <v>113.81190368014541</v>
      </c>
      <c r="D20" s="193">
        <v>57614</v>
      </c>
      <c r="E20" s="106">
        <v>115.4427234656461</v>
      </c>
      <c r="F20" s="103">
        <v>2.5555111998225772</v>
      </c>
      <c r="G20" s="79"/>
      <c r="H20" s="22"/>
      <c r="I20" s="104"/>
      <c r="J20" s="104"/>
    </row>
    <row r="21" spans="1:10" ht="15" customHeight="1" x14ac:dyDescent="0.2">
      <c r="A21" s="93" t="s">
        <v>117</v>
      </c>
      <c r="B21" s="177">
        <v>27192</v>
      </c>
      <c r="C21" s="195">
        <v>3531.4285714285716</v>
      </c>
      <c r="D21" s="193">
        <v>72771</v>
      </c>
      <c r="E21" s="106">
        <v>743.54756309390007</v>
      </c>
      <c r="F21" s="103">
        <v>2.6761915269196823</v>
      </c>
      <c r="G21" s="79"/>
      <c r="H21" s="22"/>
      <c r="I21" s="104"/>
      <c r="J21" s="104"/>
    </row>
    <row r="22" spans="1:10" ht="15" customHeight="1" x14ac:dyDescent="0.2">
      <c r="A22" s="93" t="s">
        <v>118</v>
      </c>
      <c r="B22" s="177">
        <v>34937</v>
      </c>
      <c r="C22" s="106">
        <v>671.21998078770412</v>
      </c>
      <c r="D22" s="194">
        <v>85815</v>
      </c>
      <c r="E22" s="106">
        <v>504.79411764705884</v>
      </c>
      <c r="F22" s="103">
        <v>2.4562784440564442</v>
      </c>
      <c r="G22" s="79"/>
      <c r="H22" s="22"/>
      <c r="I22" s="104"/>
      <c r="J22" s="104"/>
    </row>
    <row r="23" spans="1:10" ht="15" customHeight="1" x14ac:dyDescent="0.2">
      <c r="A23" s="93" t="s">
        <v>119</v>
      </c>
      <c r="B23" s="177">
        <v>46935</v>
      </c>
      <c r="C23" s="106">
        <v>199.14714867617107</v>
      </c>
      <c r="D23" s="194">
        <v>104131</v>
      </c>
      <c r="E23" s="106">
        <v>207.00341921119593</v>
      </c>
      <c r="F23" s="103">
        <v>2.2186214978161285</v>
      </c>
      <c r="G23" s="79"/>
      <c r="H23" s="22"/>
      <c r="I23" s="104"/>
      <c r="J23" s="104"/>
    </row>
    <row r="24" spans="1:10" ht="15" customHeight="1" x14ac:dyDescent="0.2">
      <c r="A24" s="93" t="s">
        <v>120</v>
      </c>
      <c r="B24" s="177">
        <v>84321</v>
      </c>
      <c r="C24" s="106">
        <v>223.5978892100448</v>
      </c>
      <c r="D24" s="193">
        <v>159511</v>
      </c>
      <c r="E24" s="106">
        <v>214.01105535728661</v>
      </c>
      <c r="F24" s="103">
        <v>1.8917114360598191</v>
      </c>
      <c r="G24" s="79"/>
      <c r="H24" s="22"/>
      <c r="I24" s="222"/>
      <c r="J24" s="222"/>
    </row>
    <row r="25" spans="1:10" ht="15" customHeight="1" x14ac:dyDescent="0.2">
      <c r="A25" s="93" t="s">
        <v>121</v>
      </c>
      <c r="B25" s="177">
        <v>104243</v>
      </c>
      <c r="C25" s="106">
        <v>246.04763141123988</v>
      </c>
      <c r="D25" s="193">
        <v>191736</v>
      </c>
      <c r="E25" s="106">
        <v>233.71038517796197</v>
      </c>
      <c r="F25" s="103">
        <v>1.839317747954299</v>
      </c>
      <c r="G25" s="79"/>
      <c r="H25" s="22"/>
      <c r="I25" s="213"/>
      <c r="J25" s="213"/>
    </row>
    <row r="26" spans="1:10" ht="15" customHeight="1" x14ac:dyDescent="0.2">
      <c r="A26" s="93" t="s">
        <v>122</v>
      </c>
      <c r="B26" s="177">
        <v>82699</v>
      </c>
      <c r="C26" s="106">
        <v>248.71131695287357</v>
      </c>
      <c r="D26" s="193">
        <v>169955</v>
      </c>
      <c r="E26" s="106">
        <v>224.52605852434112</v>
      </c>
      <c r="F26" s="103">
        <v>2.0551034474419279</v>
      </c>
      <c r="G26" s="79"/>
      <c r="H26" s="22"/>
      <c r="I26" s="104"/>
      <c r="J26" s="159"/>
    </row>
    <row r="27" spans="1:10" ht="15" customHeight="1" x14ac:dyDescent="0.2">
      <c r="A27" s="93" t="s">
        <v>123</v>
      </c>
      <c r="B27" s="177">
        <v>69709</v>
      </c>
      <c r="C27" s="106">
        <v>242.72781085692401</v>
      </c>
      <c r="D27" s="194">
        <v>156699</v>
      </c>
      <c r="E27" s="106">
        <v>204.9799858723805</v>
      </c>
      <c r="F27" s="103">
        <v>2.2479019925691088</v>
      </c>
      <c r="G27" s="79"/>
      <c r="H27" s="22"/>
      <c r="I27" s="104"/>
      <c r="J27" s="159"/>
    </row>
    <row r="28" spans="1:10" ht="15" customHeight="1" x14ac:dyDescent="0.2">
      <c r="A28" s="93" t="s">
        <v>126</v>
      </c>
      <c r="B28" s="177">
        <v>54051</v>
      </c>
      <c r="C28" s="106">
        <v>292.07284124067871</v>
      </c>
      <c r="D28" s="193">
        <v>128002</v>
      </c>
      <c r="E28" s="106">
        <v>230.67995458559355</v>
      </c>
      <c r="F28" s="103">
        <v>2.3681708016502934</v>
      </c>
      <c r="G28" s="79"/>
      <c r="H28" s="22"/>
    </row>
    <row r="29" spans="1:10" ht="15" customHeight="1" x14ac:dyDescent="0.2">
      <c r="A29" s="93" t="s">
        <v>124</v>
      </c>
      <c r="B29" s="177">
        <v>74351</v>
      </c>
      <c r="C29" s="106">
        <v>526.19249823071482</v>
      </c>
      <c r="D29" s="193">
        <v>159336</v>
      </c>
      <c r="E29" s="106">
        <v>374.61735593539134</v>
      </c>
      <c r="F29" s="103">
        <v>2.1430243036408387</v>
      </c>
      <c r="G29" s="79"/>
      <c r="H29" s="22"/>
    </row>
    <row r="30" spans="1:10" ht="15" customHeight="1" x14ac:dyDescent="0.2">
      <c r="A30" s="107" t="s">
        <v>170</v>
      </c>
      <c r="B30" s="190"/>
      <c r="C30" s="106"/>
      <c r="D30" s="27"/>
      <c r="E30" s="17"/>
      <c r="F30" s="103"/>
      <c r="G30" s="79"/>
      <c r="H30" s="22"/>
      <c r="I30" s="160"/>
    </row>
    <row r="31" spans="1:10" ht="15" customHeight="1" x14ac:dyDescent="0.2">
      <c r="A31" s="93" t="s">
        <v>138</v>
      </c>
      <c r="B31" s="194">
        <v>42647</v>
      </c>
      <c r="C31" s="106">
        <v>280.97904862300697</v>
      </c>
      <c r="D31" s="194">
        <v>104437</v>
      </c>
      <c r="E31" s="106">
        <v>245.04223369310182</v>
      </c>
      <c r="F31" s="103">
        <v>2.4488709639599504</v>
      </c>
      <c r="G31" s="79"/>
      <c r="H31" s="22"/>
    </row>
    <row r="32" spans="1:10" ht="15" customHeight="1" x14ac:dyDescent="0.2">
      <c r="A32" s="93" t="s">
        <v>115</v>
      </c>
      <c r="B32" s="194">
        <v>45493</v>
      </c>
      <c r="C32" s="106">
        <v>244.1397445529677</v>
      </c>
      <c r="D32" s="194">
        <v>103657</v>
      </c>
      <c r="E32" s="106">
        <v>220.27497981214671</v>
      </c>
      <c r="F32" s="103">
        <v>2.278526366693777</v>
      </c>
      <c r="G32" s="79"/>
      <c r="H32" s="22"/>
    </row>
    <row r="33" spans="1:11" ht="3.75" customHeight="1" x14ac:dyDescent="0.2">
      <c r="A33" s="93"/>
      <c r="B33" s="32"/>
      <c r="C33" s="106"/>
      <c r="D33" s="32"/>
      <c r="E33" s="106"/>
      <c r="F33" s="103"/>
      <c r="G33" s="79"/>
      <c r="H33" s="22"/>
    </row>
    <row r="34" spans="1:11" ht="11.25" customHeight="1" x14ac:dyDescent="0.2">
      <c r="G34" s="79"/>
      <c r="H34" s="22"/>
    </row>
    <row r="35" spans="1:11" ht="15" customHeight="1" x14ac:dyDescent="0.2">
      <c r="A35" s="135" t="s">
        <v>144</v>
      </c>
      <c r="B35" s="32"/>
      <c r="C35" s="31"/>
      <c r="D35" s="32"/>
      <c r="E35" s="31"/>
      <c r="F35" s="19"/>
      <c r="G35" s="79"/>
      <c r="H35" s="22"/>
    </row>
    <row r="36" spans="1:11" ht="3.75" customHeight="1" x14ac:dyDescent="0.25">
      <c r="A36" s="134"/>
      <c r="B36" s="32"/>
      <c r="C36" s="31"/>
      <c r="D36" s="32"/>
      <c r="E36" s="31"/>
      <c r="F36" s="19"/>
      <c r="G36" s="79"/>
      <c r="H36" s="22"/>
      <c r="I36" s="215"/>
      <c r="J36" s="43"/>
      <c r="K36" s="43"/>
    </row>
    <row r="37" spans="1:11" ht="14.25" customHeight="1" x14ac:dyDescent="0.2">
      <c r="F37" s="120" t="s">
        <v>127</v>
      </c>
      <c r="I37" s="219"/>
      <c r="J37" s="221"/>
      <c r="K37" s="221"/>
    </row>
    <row r="38" spans="1:11" ht="41.25" customHeight="1" x14ac:dyDescent="0.2">
      <c r="B38" s="101" t="s">
        <v>125</v>
      </c>
      <c r="I38" s="178"/>
      <c r="J38" s="178"/>
      <c r="K38" s="178"/>
    </row>
    <row r="39" spans="1:11" ht="11.25" customHeight="1" x14ac:dyDescent="0.2">
      <c r="A39" s="38"/>
      <c r="B39" s="34"/>
      <c r="C39" s="31"/>
      <c r="D39" s="35"/>
      <c r="E39" s="31"/>
      <c r="F39" s="19"/>
      <c r="I39" s="182"/>
      <c r="J39" s="182"/>
      <c r="K39" s="183"/>
    </row>
    <row r="40" spans="1:11" ht="13.5" customHeight="1" x14ac:dyDescent="0.2">
      <c r="B40" s="8"/>
      <c r="C40" s="23"/>
      <c r="D40" s="8"/>
      <c r="E40" s="31"/>
      <c r="F40" s="19"/>
      <c r="I40" s="185"/>
      <c r="J40" s="185"/>
      <c r="K40" s="103"/>
    </row>
    <row r="41" spans="1:11" ht="17.25" customHeight="1" x14ac:dyDescent="0.2">
      <c r="B41" s="15"/>
      <c r="C41" s="31"/>
      <c r="D41" s="15"/>
      <c r="E41" s="31"/>
      <c r="F41" s="19"/>
      <c r="I41" s="185"/>
      <c r="J41" s="185"/>
      <c r="K41" s="103"/>
    </row>
    <row r="42" spans="1:11" ht="13.5" customHeight="1" x14ac:dyDescent="0.2">
      <c r="A42" s="29"/>
      <c r="B42" s="15"/>
      <c r="C42" s="31"/>
      <c r="D42" s="15"/>
      <c r="E42" s="31"/>
      <c r="F42" s="19"/>
      <c r="I42" s="216"/>
      <c r="J42" s="216"/>
      <c r="K42" s="217"/>
    </row>
    <row r="43" spans="1:11" ht="13.5" customHeight="1" x14ac:dyDescent="0.2">
      <c r="E43" s="31"/>
      <c r="F43" s="19"/>
      <c r="I43" s="182"/>
      <c r="J43" s="182"/>
      <c r="K43" s="183"/>
    </row>
    <row r="44" spans="1:11" ht="13.5" customHeight="1" x14ac:dyDescent="0.2">
      <c r="A44" s="29"/>
      <c r="B44" s="15"/>
      <c r="C44" s="31"/>
      <c r="D44" s="22"/>
      <c r="E44" s="82"/>
      <c r="F44" s="22"/>
      <c r="I44" s="185"/>
      <c r="J44" s="185"/>
      <c r="K44" s="103"/>
    </row>
    <row r="45" spans="1:11" ht="13.5" customHeight="1" x14ac:dyDescent="0.2">
      <c r="A45" s="29"/>
      <c r="B45" s="15"/>
      <c r="C45" s="31"/>
      <c r="D45" s="22"/>
      <c r="E45" s="82"/>
      <c r="F45" s="22"/>
      <c r="I45" s="185"/>
      <c r="J45" s="185"/>
      <c r="K45" s="103"/>
    </row>
    <row r="46" spans="1:11" ht="13.5" customHeight="1" x14ac:dyDescent="0.2">
      <c r="A46" s="29"/>
      <c r="B46" s="15"/>
      <c r="C46" s="31"/>
      <c r="E46" s="10"/>
      <c r="F46" s="10"/>
      <c r="I46" s="104"/>
      <c r="J46" s="104"/>
      <c r="K46" s="104"/>
    </row>
    <row r="47" spans="1:11" ht="13.5" customHeight="1" x14ac:dyDescent="0.2">
      <c r="A47" s="29"/>
      <c r="B47" s="60"/>
      <c r="C47" s="60"/>
      <c r="D47" s="21"/>
      <c r="I47" s="104"/>
      <c r="J47" s="104"/>
      <c r="K47" s="104"/>
    </row>
    <row r="48" spans="1:11" ht="17.45" customHeight="1" x14ac:dyDescent="0.25">
      <c r="A48" s="6"/>
      <c r="B48" s="7"/>
      <c r="C48" s="7"/>
      <c r="D48" s="10"/>
      <c r="E48" s="10"/>
      <c r="I48" s="181"/>
      <c r="J48" s="181"/>
      <c r="K48" s="181"/>
    </row>
    <row r="49" spans="1:11" ht="12.75" customHeight="1" x14ac:dyDescent="0.2">
      <c r="A49" s="6"/>
      <c r="B49" s="7"/>
      <c r="C49" s="7"/>
      <c r="I49" s="219"/>
      <c r="J49" s="221"/>
      <c r="K49" s="221"/>
    </row>
    <row r="50" spans="1:11" ht="17.45" customHeight="1" x14ac:dyDescent="0.2">
      <c r="A50" s="6"/>
      <c r="B50" s="7"/>
      <c r="C50" s="7"/>
      <c r="I50" s="178"/>
      <c r="J50" s="178"/>
      <c r="K50" s="178"/>
    </row>
    <row r="51" spans="1:11" ht="21" customHeight="1" x14ac:dyDescent="0.2">
      <c r="A51" s="9"/>
      <c r="B51" s="1"/>
      <c r="C51" s="2"/>
      <c r="D51" s="7"/>
      <c r="I51" s="182"/>
      <c r="J51" s="182"/>
      <c r="K51" s="183"/>
    </row>
    <row r="52" spans="1:11" ht="21" customHeight="1" x14ac:dyDescent="0.2">
      <c r="A52" s="9"/>
      <c r="B52" s="1"/>
      <c r="C52" s="2"/>
      <c r="D52" s="8"/>
      <c r="E52" s="6"/>
      <c r="F52" s="7"/>
      <c r="G52" s="7"/>
      <c r="I52" s="184"/>
      <c r="J52" s="185"/>
      <c r="K52" s="186"/>
    </row>
    <row r="53" spans="1:11" x14ac:dyDescent="0.2">
      <c r="A53" s="6"/>
      <c r="B53" s="1"/>
      <c r="C53" s="2"/>
      <c r="D53" s="8"/>
      <c r="E53" s="6"/>
      <c r="F53" s="7"/>
      <c r="G53" s="7"/>
      <c r="I53" s="184"/>
      <c r="J53" s="185"/>
      <c r="K53" s="186"/>
    </row>
    <row r="54" spans="1:11" x14ac:dyDescent="0.2">
      <c r="A54" s="6"/>
      <c r="B54" s="1"/>
      <c r="C54" s="2"/>
      <c r="D54" s="8"/>
      <c r="E54" s="6"/>
      <c r="F54" s="7"/>
      <c r="G54" s="7"/>
      <c r="I54" s="101"/>
      <c r="J54" s="213"/>
      <c r="K54" s="213"/>
    </row>
    <row r="55" spans="1:11" x14ac:dyDescent="0.2">
      <c r="A55" s="6"/>
      <c r="B55" s="1"/>
      <c r="C55" s="2"/>
      <c r="D55" s="8"/>
      <c r="E55" s="6"/>
      <c r="F55" s="7"/>
      <c r="G55" s="7"/>
      <c r="I55" s="101"/>
      <c r="J55" s="213"/>
      <c r="K55" s="187"/>
    </row>
    <row r="56" spans="1:11" x14ac:dyDescent="0.2">
      <c r="A56" s="6"/>
      <c r="B56" s="1"/>
      <c r="C56" s="11"/>
      <c r="D56" s="8"/>
      <c r="E56" s="11"/>
      <c r="F56" s="12"/>
      <c r="G56" s="12"/>
    </row>
    <row r="57" spans="1:11" x14ac:dyDescent="0.2">
      <c r="A57" s="6"/>
      <c r="B57" s="1"/>
      <c r="C57" s="11"/>
      <c r="D57" s="8"/>
      <c r="E57" s="11"/>
      <c r="F57" s="12"/>
      <c r="G57" s="12"/>
    </row>
    <row r="82" spans="24:27" x14ac:dyDescent="0.2">
      <c r="X82" s="81"/>
      <c r="Y82" s="33"/>
      <c r="Z82" s="31"/>
      <c r="AA82" s="33"/>
    </row>
  </sheetData>
  <mergeCells count="3">
    <mergeCell ref="J49:K49"/>
    <mergeCell ref="I24:J24"/>
    <mergeCell ref="J37:K37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zoomScaleNormal="100" workbookViewId="0"/>
  </sheetViews>
  <sheetFormatPr defaultRowHeight="12.75" x14ac:dyDescent="0.2"/>
  <cols>
    <col min="1" max="9" width="9.33203125" style="162"/>
    <col min="10" max="10" width="16.6640625" style="162" customWidth="1"/>
    <col min="11" max="11" width="18.1640625" style="162" customWidth="1"/>
    <col min="12" max="12" width="7.6640625" style="162" customWidth="1"/>
    <col min="13" max="14" width="9.33203125" style="162"/>
    <col min="15" max="15" width="4.33203125" style="162" customWidth="1"/>
    <col min="16" max="16384" width="9.33203125" style="162"/>
  </cols>
  <sheetData>
    <row r="1" spans="1:19" s="3" customFormat="1" x14ac:dyDescent="0.2">
      <c r="A1" s="108" t="s">
        <v>133</v>
      </c>
    </row>
    <row r="2" spans="1:19" s="3" customFormat="1" x14ac:dyDescent="0.2">
      <c r="A2" s="109" t="s">
        <v>134</v>
      </c>
    </row>
    <row r="3" spans="1:19" s="3" customFormat="1" ht="3.75" customHeight="1" x14ac:dyDescent="0.2">
      <c r="A3" s="179"/>
    </row>
    <row r="4" spans="1:19" s="3" customFormat="1" x14ac:dyDescent="0.2">
      <c r="A4" s="111" t="s">
        <v>168</v>
      </c>
    </row>
    <row r="5" spans="1:19" s="3" customFormat="1" x14ac:dyDescent="0.2">
      <c r="A5" s="111" t="s">
        <v>169</v>
      </c>
    </row>
    <row r="6" spans="1:19" s="3" customFormat="1" ht="3.75" customHeight="1" x14ac:dyDescent="0.2">
      <c r="A6" s="180"/>
    </row>
    <row r="7" spans="1:19" s="3" customFormat="1" x14ac:dyDescent="0.2">
      <c r="A7" s="109" t="s">
        <v>146</v>
      </c>
    </row>
    <row r="8" spans="1:19" s="3" customFormat="1" x14ac:dyDescent="0.2">
      <c r="A8" s="109"/>
    </row>
    <row r="9" spans="1:19" s="3" customFormat="1" x14ac:dyDescent="0.2">
      <c r="A9" s="109"/>
    </row>
    <row r="10" spans="1:19" s="3" customFormat="1" x14ac:dyDescent="0.2">
      <c r="A10" s="109"/>
    </row>
    <row r="11" spans="1:19" s="3" customFormat="1" x14ac:dyDescent="0.2">
      <c r="A11" s="109"/>
    </row>
    <row r="12" spans="1:19" s="3" customFormat="1" x14ac:dyDescent="0.2">
      <c r="A12" s="109"/>
    </row>
    <row r="13" spans="1:19" s="3" customFormat="1" x14ac:dyDescent="0.2">
      <c r="A13" s="109"/>
    </row>
    <row r="14" spans="1:19" s="3" customFormat="1" x14ac:dyDescent="0.2">
      <c r="A14" s="109"/>
    </row>
    <row r="15" spans="1:19" s="113" customFormat="1" ht="15.75" x14ac:dyDescent="0.25">
      <c r="B15" s="114"/>
    </row>
    <row r="16" spans="1:19" x14ac:dyDescent="0.2">
      <c r="L16" s="165"/>
      <c r="M16" s="165"/>
      <c r="N16" s="165"/>
      <c r="O16" s="165"/>
      <c r="P16" s="165"/>
      <c r="Q16" s="165"/>
      <c r="R16" s="165"/>
      <c r="S16" s="165"/>
    </row>
    <row r="17" spans="12:19" x14ac:dyDescent="0.2">
      <c r="L17" s="165"/>
      <c r="M17" s="165"/>
      <c r="N17" s="165"/>
      <c r="O17" s="165"/>
      <c r="P17" s="165"/>
      <c r="Q17" s="165"/>
      <c r="R17" s="165"/>
      <c r="S17" s="165"/>
    </row>
    <row r="18" spans="12:19" ht="12.75" customHeight="1" x14ac:dyDescent="0.2">
      <c r="L18" s="165"/>
      <c r="M18" s="165"/>
      <c r="N18" s="165"/>
      <c r="O18" s="165"/>
      <c r="P18" s="165"/>
      <c r="Q18" s="165"/>
      <c r="R18" s="165"/>
      <c r="S18" s="165"/>
    </row>
    <row r="19" spans="12:19" x14ac:dyDescent="0.2">
      <c r="L19" s="165"/>
      <c r="M19" s="165"/>
      <c r="N19" s="165"/>
      <c r="O19" s="165"/>
      <c r="P19" s="165"/>
      <c r="Q19" s="165"/>
      <c r="R19" s="165"/>
      <c r="S19" s="165"/>
    </row>
    <row r="20" spans="12:19" x14ac:dyDescent="0.2">
      <c r="L20" s="165"/>
      <c r="M20" s="165"/>
      <c r="N20" s="165"/>
      <c r="O20" s="165"/>
      <c r="P20" s="165"/>
      <c r="Q20" s="165"/>
      <c r="R20" s="165"/>
      <c r="S20" s="165"/>
    </row>
    <row r="21" spans="12:19" x14ac:dyDescent="0.2">
      <c r="L21" s="165"/>
      <c r="M21" s="165"/>
      <c r="N21" s="165"/>
      <c r="O21" s="165"/>
      <c r="P21" s="165"/>
      <c r="Q21" s="165"/>
      <c r="R21" s="165"/>
      <c r="S21" s="165"/>
    </row>
    <row r="22" spans="12:19" x14ac:dyDescent="0.2">
      <c r="L22" s="175"/>
      <c r="M22" s="175"/>
      <c r="N22" s="175"/>
      <c r="O22" s="165"/>
      <c r="P22" s="176"/>
      <c r="Q22" s="176"/>
      <c r="R22" s="176"/>
      <c r="S22" s="176"/>
    </row>
    <row r="23" spans="12:19" x14ac:dyDescent="0.2">
      <c r="L23" s="175"/>
      <c r="M23" s="173"/>
      <c r="N23" s="174"/>
      <c r="O23" s="165"/>
      <c r="P23" s="176"/>
      <c r="Q23" s="176"/>
      <c r="R23" s="176"/>
      <c r="S23" s="176"/>
    </row>
    <row r="24" spans="12:19" x14ac:dyDescent="0.2">
      <c r="L24" s="164"/>
      <c r="M24" s="164"/>
      <c r="N24" s="164"/>
      <c r="O24" s="165"/>
      <c r="P24" s="166"/>
      <c r="Q24" s="166"/>
      <c r="R24" s="166"/>
      <c r="S24" s="166"/>
    </row>
    <row r="25" spans="12:19" x14ac:dyDescent="0.2">
      <c r="L25" s="167"/>
      <c r="M25" s="167"/>
      <c r="N25" s="167"/>
      <c r="O25" s="165"/>
      <c r="P25" s="168"/>
      <c r="Q25" s="168"/>
      <c r="R25" s="168"/>
      <c r="S25" s="168"/>
    </row>
    <row r="26" spans="12:19" x14ac:dyDescent="0.2">
      <c r="L26" s="169"/>
      <c r="M26" s="169"/>
      <c r="N26" s="169"/>
      <c r="O26" s="170"/>
      <c r="P26" s="171"/>
      <c r="Q26" s="171"/>
      <c r="R26" s="171"/>
      <c r="S26" s="171"/>
    </row>
    <row r="27" spans="12:19" x14ac:dyDescent="0.2">
      <c r="L27" s="169"/>
      <c r="M27" s="169"/>
      <c r="N27" s="169"/>
      <c r="O27" s="165"/>
      <c r="P27" s="171"/>
      <c r="Q27" s="171"/>
      <c r="R27" s="171"/>
      <c r="S27" s="171"/>
    </row>
    <row r="28" spans="12:19" x14ac:dyDescent="0.2">
      <c r="L28" s="169"/>
      <c r="M28" s="169"/>
      <c r="N28" s="169"/>
      <c r="O28" s="165"/>
      <c r="P28" s="171"/>
      <c r="Q28" s="171"/>
      <c r="R28" s="171"/>
      <c r="S28" s="171"/>
    </row>
    <row r="29" spans="12:19" x14ac:dyDescent="0.2">
      <c r="L29" s="169"/>
      <c r="M29" s="169"/>
      <c r="N29" s="169"/>
      <c r="O29" s="165"/>
      <c r="P29" s="171"/>
      <c r="Q29" s="171"/>
      <c r="R29" s="171"/>
      <c r="S29" s="171"/>
    </row>
    <row r="30" spans="12:19" x14ac:dyDescent="0.2">
      <c r="L30" s="170"/>
      <c r="M30" s="170"/>
      <c r="N30" s="170"/>
      <c r="O30" s="165"/>
      <c r="P30" s="170"/>
      <c r="Q30" s="170"/>
      <c r="R30" s="170"/>
      <c r="S30" s="170"/>
    </row>
    <row r="31" spans="12:19" s="163" customFormat="1" ht="12.75" customHeight="1" x14ac:dyDescent="0.2">
      <c r="L31" s="172"/>
      <c r="M31" s="172"/>
      <c r="N31" s="172"/>
      <c r="O31" s="172"/>
      <c r="P31" s="172"/>
      <c r="Q31" s="172"/>
      <c r="R31" s="172"/>
      <c r="S31" s="172"/>
    </row>
    <row r="53" spans="12:19" s="161" customFormat="1" x14ac:dyDescent="0.2">
      <c r="L53" s="162"/>
      <c r="M53" s="162"/>
      <c r="N53" s="162"/>
      <c r="O53" s="162"/>
      <c r="P53" s="162"/>
      <c r="Q53" s="162"/>
      <c r="R53" s="162"/>
      <c r="S53" s="162"/>
    </row>
  </sheetData>
  <pageMargins left="0.15748031496062992" right="0.15748031496062992" top="0.74803149606299213" bottom="0.74803149606299213" header="0.31496062992125984" footer="0.31496062992125984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defaultColWidth="9.33203125" defaultRowHeight="12.75" x14ac:dyDescent="0.2"/>
  <cols>
    <col min="1" max="1" width="12" style="145" customWidth="1"/>
    <col min="2" max="2" width="8.6640625" style="145" customWidth="1"/>
    <col min="3" max="3" width="10.33203125" style="145" customWidth="1"/>
    <col min="4" max="5" width="9.1640625" style="145" customWidth="1"/>
    <col min="6" max="6" width="9.83203125" style="145" customWidth="1"/>
    <col min="7" max="7" width="10.6640625" style="145" customWidth="1"/>
    <col min="8" max="8" width="10.1640625" style="145" customWidth="1"/>
    <col min="9" max="9" width="9.33203125" style="145"/>
    <col min="10" max="10" width="9.83203125" style="145" customWidth="1"/>
    <col min="11" max="11" width="10.5" style="145" customWidth="1"/>
    <col min="12" max="16384" width="9.33203125" style="145"/>
  </cols>
  <sheetData>
    <row r="1" spans="1:11" s="3" customFormat="1" x14ac:dyDescent="0.2">
      <c r="A1" s="108" t="s">
        <v>133</v>
      </c>
    </row>
    <row r="2" spans="1:11" s="3" customFormat="1" x14ac:dyDescent="0.2">
      <c r="A2" s="109" t="s">
        <v>134</v>
      </c>
    </row>
    <row r="3" spans="1:11" s="3" customFormat="1" ht="3.75" customHeight="1" x14ac:dyDescent="0.2">
      <c r="A3" s="110"/>
    </row>
    <row r="4" spans="1:11" s="3" customFormat="1" x14ac:dyDescent="0.2">
      <c r="A4" s="111" t="s">
        <v>168</v>
      </c>
    </row>
    <row r="5" spans="1:11" s="3" customFormat="1" x14ac:dyDescent="0.2">
      <c r="A5" s="111" t="s">
        <v>169</v>
      </c>
    </row>
    <row r="6" spans="1:11" s="3" customFormat="1" ht="3.75" customHeight="1" x14ac:dyDescent="0.2">
      <c r="A6" s="112"/>
    </row>
    <row r="7" spans="1:11" s="3" customFormat="1" x14ac:dyDescent="0.2">
      <c r="A7" s="109" t="s">
        <v>146</v>
      </c>
    </row>
    <row r="8" spans="1:11" s="113" customFormat="1" ht="15.75" x14ac:dyDescent="0.25">
      <c r="B8" s="114"/>
    </row>
    <row r="9" spans="1:11" s="146" customFormat="1" ht="19.899999999999999" customHeight="1" thickBot="1" x14ac:dyDescent="0.3">
      <c r="A9" s="26" t="s">
        <v>189</v>
      </c>
      <c r="B9" s="25"/>
      <c r="C9" s="25"/>
      <c r="D9" s="25"/>
      <c r="E9" s="25"/>
      <c r="F9" s="25"/>
      <c r="G9" s="25"/>
      <c r="H9" s="25"/>
      <c r="I9" s="25"/>
      <c r="J9" s="28"/>
      <c r="K9" s="28"/>
    </row>
    <row r="10" spans="1:11" ht="24" customHeight="1" x14ac:dyDescent="0.2">
      <c r="A10" s="49"/>
      <c r="B10" s="50"/>
      <c r="C10" s="225" t="s">
        <v>0</v>
      </c>
      <c r="D10" s="226"/>
      <c r="E10" s="227"/>
      <c r="F10" s="188" t="s">
        <v>170</v>
      </c>
      <c r="G10" s="225" t="s">
        <v>1</v>
      </c>
      <c r="H10" s="226"/>
      <c r="I10" s="227"/>
      <c r="J10" s="225" t="s">
        <v>170</v>
      </c>
      <c r="K10" s="226"/>
    </row>
    <row r="11" spans="1:11" ht="63.75" x14ac:dyDescent="0.2">
      <c r="A11" s="51"/>
      <c r="B11" s="52"/>
      <c r="C11" s="53" t="s">
        <v>148</v>
      </c>
      <c r="D11" s="53" t="s">
        <v>170</v>
      </c>
      <c r="E11" s="54" t="s">
        <v>187</v>
      </c>
      <c r="F11" s="54" t="s">
        <v>167</v>
      </c>
      <c r="G11" s="53" t="s">
        <v>148</v>
      </c>
      <c r="H11" s="53" t="s">
        <v>170</v>
      </c>
      <c r="I11" s="54" t="s">
        <v>187</v>
      </c>
      <c r="J11" s="54" t="s">
        <v>165</v>
      </c>
      <c r="K11" s="54" t="s">
        <v>72</v>
      </c>
    </row>
    <row r="12" spans="1:11" ht="21" customHeight="1" x14ac:dyDescent="0.2">
      <c r="A12" s="224" t="s">
        <v>188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24"/>
    </row>
    <row r="13" spans="1:11" ht="16.5" customHeight="1" x14ac:dyDescent="0.2">
      <c r="A13" s="55" t="s">
        <v>2</v>
      </c>
      <c r="B13" s="56"/>
      <c r="C13" s="196">
        <v>18634</v>
      </c>
      <c r="D13" s="196">
        <v>45493</v>
      </c>
      <c r="E13" s="189">
        <v>244.1397445529677</v>
      </c>
      <c r="F13" s="40">
        <v>100</v>
      </c>
      <c r="G13" s="196">
        <v>47058</v>
      </c>
      <c r="H13" s="196">
        <v>103657</v>
      </c>
      <c r="I13" s="30">
        <v>220.27497981214671</v>
      </c>
      <c r="J13" s="40">
        <v>100</v>
      </c>
      <c r="K13" s="39">
        <v>2.278526366693777</v>
      </c>
    </row>
    <row r="14" spans="1:11" ht="16.5" customHeight="1" x14ac:dyDescent="0.2">
      <c r="A14" s="57" t="s">
        <v>135</v>
      </c>
      <c r="B14" s="58"/>
      <c r="C14" s="197">
        <v>11274</v>
      </c>
      <c r="D14" s="197">
        <v>16381</v>
      </c>
      <c r="E14" s="150">
        <v>145.2989178641121</v>
      </c>
      <c r="F14" s="41">
        <v>36.007737454113823</v>
      </c>
      <c r="G14" s="198">
        <v>22389</v>
      </c>
      <c r="H14" s="198">
        <v>31308</v>
      </c>
      <c r="I14" s="150">
        <v>139.83652686587163</v>
      </c>
      <c r="J14" s="48">
        <v>30.203459486575916</v>
      </c>
      <c r="K14" s="4">
        <v>1.9112386301202613</v>
      </c>
    </row>
    <row r="15" spans="1:11" ht="16.5" customHeight="1" x14ac:dyDescent="0.2">
      <c r="A15" s="57" t="s">
        <v>136</v>
      </c>
      <c r="B15" s="58"/>
      <c r="C15" s="197">
        <v>7360</v>
      </c>
      <c r="D15" s="197">
        <v>29112</v>
      </c>
      <c r="E15" s="150">
        <v>395.54347826086956</v>
      </c>
      <c r="F15" s="41">
        <v>63.992262545886177</v>
      </c>
      <c r="G15" s="198">
        <v>24669</v>
      </c>
      <c r="H15" s="198">
        <v>72349</v>
      </c>
      <c r="I15" s="150">
        <v>293.27901414731036</v>
      </c>
      <c r="J15" s="48">
        <v>69.796540513424077</v>
      </c>
      <c r="K15" s="4">
        <v>2.485195108546304</v>
      </c>
    </row>
    <row r="16" spans="1:11" ht="21" customHeight="1" x14ac:dyDescent="0.2">
      <c r="A16" s="223" t="s">
        <v>186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</row>
    <row r="17" spans="1:11" ht="16.5" customHeight="1" x14ac:dyDescent="0.2">
      <c r="A17" s="55" t="s">
        <v>2</v>
      </c>
      <c r="B17" s="58"/>
      <c r="C17" s="196">
        <v>33812</v>
      </c>
      <c r="D17" s="196">
        <v>88140</v>
      </c>
      <c r="E17" s="189">
        <v>260.67668283449666</v>
      </c>
      <c r="F17" s="40">
        <v>100</v>
      </c>
      <c r="G17" s="196">
        <v>89678</v>
      </c>
      <c r="H17" s="196">
        <v>208094</v>
      </c>
      <c r="I17" s="189">
        <v>232.04576373246505</v>
      </c>
      <c r="J17" s="40">
        <v>100</v>
      </c>
      <c r="K17" s="39">
        <v>2.3609484910369867</v>
      </c>
    </row>
    <row r="18" spans="1:11" ht="16.5" customHeight="1" x14ac:dyDescent="0.2">
      <c r="A18" s="57" t="s">
        <v>135</v>
      </c>
      <c r="B18" s="58"/>
      <c r="C18" s="197">
        <v>19545</v>
      </c>
      <c r="D18" s="197">
        <v>31480</v>
      </c>
      <c r="E18" s="48">
        <v>161.06421079559991</v>
      </c>
      <c r="F18" s="41">
        <v>35.715906512366693</v>
      </c>
      <c r="G18" s="198">
        <v>41799</v>
      </c>
      <c r="H18" s="198">
        <v>63701</v>
      </c>
      <c r="I18" s="48">
        <v>152.39838273642908</v>
      </c>
      <c r="J18" s="41">
        <v>30.611646659682645</v>
      </c>
      <c r="K18" s="4">
        <v>2.0235387547649299</v>
      </c>
    </row>
    <row r="19" spans="1:11" ht="16.5" customHeight="1" x14ac:dyDescent="0.2">
      <c r="A19" s="57" t="s">
        <v>136</v>
      </c>
      <c r="B19" s="58"/>
      <c r="C19" s="197">
        <v>14267</v>
      </c>
      <c r="D19" s="197">
        <v>56660</v>
      </c>
      <c r="E19" s="48">
        <v>397.1402537323894</v>
      </c>
      <c r="F19" s="41">
        <v>64.284093487633314</v>
      </c>
      <c r="G19" s="198">
        <v>47879</v>
      </c>
      <c r="H19" s="198">
        <v>144393</v>
      </c>
      <c r="I19" s="48">
        <v>301.5789803462896</v>
      </c>
      <c r="J19" s="41">
        <v>69.388353340317352</v>
      </c>
      <c r="K19" s="4">
        <v>2.5484115778326863</v>
      </c>
    </row>
    <row r="20" spans="1:11" ht="3.75" customHeight="1" x14ac:dyDescent="0.2">
      <c r="A20" s="57"/>
      <c r="B20" s="58"/>
      <c r="C20" s="36"/>
      <c r="D20" s="36"/>
      <c r="E20" s="150"/>
      <c r="F20" s="41"/>
      <c r="G20" s="37"/>
      <c r="H20" s="37"/>
      <c r="I20" s="150"/>
      <c r="J20" s="41"/>
      <c r="K20" s="4"/>
    </row>
    <row r="21" spans="1:11" x14ac:dyDescent="0.2">
      <c r="A21" s="18"/>
      <c r="B21" s="102"/>
      <c r="C21" s="102"/>
      <c r="D21" s="102"/>
      <c r="E21" s="102"/>
      <c r="F21" s="102"/>
      <c r="G21" s="102"/>
      <c r="H21" s="102"/>
      <c r="I21" s="20"/>
      <c r="J21" s="102"/>
      <c r="K21" s="102"/>
    </row>
    <row r="22" spans="1:11" x14ac:dyDescent="0.2">
      <c r="A22" s="18"/>
      <c r="B22" s="102"/>
      <c r="C22" s="102"/>
      <c r="D22" s="102"/>
      <c r="E22" s="102"/>
      <c r="F22" s="102"/>
      <c r="G22" s="102"/>
      <c r="H22" s="102"/>
      <c r="I22" s="20"/>
      <c r="J22" s="102"/>
      <c r="K22" s="147" t="s">
        <v>171</v>
      </c>
    </row>
  </sheetData>
  <mergeCells count="5">
    <mergeCell ref="A16:K16"/>
    <mergeCell ref="A12:K12"/>
    <mergeCell ref="C10:E10"/>
    <mergeCell ref="G10:I10"/>
    <mergeCell ref="J10:K10"/>
  </mergeCells>
  <pageMargins left="0.7" right="0.7" top="0.75" bottom="0.75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zoomScaleNormal="100" workbookViewId="0"/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6" width="6.6640625" style="3" customWidth="1"/>
    <col min="7" max="7" width="14" style="3" customWidth="1"/>
    <col min="8" max="8" width="11" style="3" customWidth="1"/>
    <col min="9" max="9" width="2.83203125" style="3" customWidth="1"/>
    <col min="10" max="16384" width="9.33203125" style="3"/>
  </cols>
  <sheetData>
    <row r="1" spans="1:17" x14ac:dyDescent="0.2">
      <c r="A1" s="108" t="s">
        <v>133</v>
      </c>
      <c r="Q1" s="108"/>
    </row>
    <row r="2" spans="1:17" x14ac:dyDescent="0.2">
      <c r="A2" s="109" t="s">
        <v>134</v>
      </c>
      <c r="Q2" s="109"/>
    </row>
    <row r="3" spans="1:17" ht="3.75" customHeight="1" x14ac:dyDescent="0.2">
      <c r="A3" s="110"/>
      <c r="Q3" s="110"/>
    </row>
    <row r="4" spans="1:17" x14ac:dyDescent="0.2">
      <c r="A4" s="111" t="s">
        <v>168</v>
      </c>
      <c r="Q4" s="111"/>
    </row>
    <row r="5" spans="1:17" x14ac:dyDescent="0.2">
      <c r="A5" s="111" t="s">
        <v>169</v>
      </c>
      <c r="Q5" s="111"/>
    </row>
    <row r="6" spans="1:17" ht="3.75" customHeight="1" x14ac:dyDescent="0.2">
      <c r="A6" s="112"/>
      <c r="Q6" s="112"/>
    </row>
    <row r="7" spans="1:17" x14ac:dyDescent="0.2">
      <c r="A7" s="109" t="s">
        <v>146</v>
      </c>
      <c r="Q7" s="109"/>
    </row>
    <row r="8" spans="1:17" s="113" customFormat="1" ht="15.75" x14ac:dyDescent="0.25">
      <c r="B8" s="114"/>
    </row>
    <row r="9" spans="1:17" s="113" customFormat="1" ht="15.75" x14ac:dyDescent="0.25">
      <c r="B9" s="114"/>
    </row>
    <row r="10" spans="1:17" s="71" customFormat="1" ht="33.75" customHeight="1" thickBot="1" x14ac:dyDescent="0.25">
      <c r="A10" s="89" t="s">
        <v>190</v>
      </c>
    </row>
    <row r="11" spans="1:17" s="24" customFormat="1" ht="34.15" customHeight="1" x14ac:dyDescent="0.2">
      <c r="A11" s="90"/>
      <c r="B11" s="94" t="s">
        <v>191</v>
      </c>
      <c r="C11" s="91" t="s">
        <v>192</v>
      </c>
      <c r="D11" s="149" t="s">
        <v>193</v>
      </c>
    </row>
    <row r="12" spans="1:17" ht="32.25" customHeight="1" x14ac:dyDescent="0.2">
      <c r="A12" s="199" t="s">
        <v>163</v>
      </c>
      <c r="B12" s="191">
        <v>4987</v>
      </c>
      <c r="C12" s="192">
        <v>6385</v>
      </c>
      <c r="D12" s="156">
        <v>128.03288550230602</v>
      </c>
      <c r="F12" s="13"/>
      <c r="G12" s="16"/>
    </row>
    <row r="13" spans="1:17" ht="19.5" customHeight="1" x14ac:dyDescent="0.2">
      <c r="A13" s="200" t="s">
        <v>130</v>
      </c>
      <c r="B13" s="192">
        <v>10335</v>
      </c>
      <c r="C13" s="192">
        <v>13320</v>
      </c>
      <c r="D13" s="156">
        <v>128.8824383164006</v>
      </c>
      <c r="E13" s="5"/>
      <c r="F13" s="14"/>
      <c r="G13" s="148"/>
      <c r="H13" s="42"/>
    </row>
    <row r="14" spans="1:17" s="42" customFormat="1" ht="19.5" customHeight="1" x14ac:dyDescent="0.2">
      <c r="A14" s="200" t="s">
        <v>103</v>
      </c>
      <c r="B14" s="48">
        <v>16.3</v>
      </c>
      <c r="C14" s="48">
        <v>27.8</v>
      </c>
      <c r="D14" s="156">
        <v>170.5521472392638</v>
      </c>
      <c r="F14" s="228"/>
      <c r="G14" s="151"/>
      <c r="I14" s="3"/>
      <c r="J14" s="229"/>
      <c r="K14" s="229"/>
      <c r="L14" s="229"/>
      <c r="M14" s="229"/>
      <c r="N14" s="229"/>
    </row>
    <row r="15" spans="1:17" ht="15" customHeight="1" x14ac:dyDescent="0.2">
      <c r="A15" s="2"/>
      <c r="F15" s="228"/>
    </row>
    <row r="16" spans="1:17" x14ac:dyDescent="0.2">
      <c r="D16" s="120" t="s">
        <v>171</v>
      </c>
      <c r="L16" s="23"/>
    </row>
    <row r="17" spans="12:12" x14ac:dyDescent="0.2">
      <c r="L17" s="23"/>
    </row>
    <row r="18" spans="12:12" x14ac:dyDescent="0.2">
      <c r="L18" s="88"/>
    </row>
    <row r="19" spans="12:12" x14ac:dyDescent="0.2">
      <c r="L19" s="23"/>
    </row>
  </sheetData>
  <mergeCells count="2">
    <mergeCell ref="F14:F15"/>
    <mergeCell ref="J14:N14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zoomScaleNormal="100" workbookViewId="0"/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6384" width="9.33203125" style="3"/>
  </cols>
  <sheetData>
    <row r="1" spans="1:2" x14ac:dyDescent="0.2">
      <c r="A1" s="108" t="s">
        <v>133</v>
      </c>
    </row>
    <row r="2" spans="1:2" x14ac:dyDescent="0.2">
      <c r="A2" s="201" t="s">
        <v>134</v>
      </c>
    </row>
    <row r="3" spans="1:2" ht="3.75" customHeight="1" x14ac:dyDescent="0.2">
      <c r="A3" s="202"/>
    </row>
    <row r="4" spans="1:2" x14ac:dyDescent="0.2">
      <c r="A4" s="108" t="s">
        <v>168</v>
      </c>
    </row>
    <row r="5" spans="1:2" x14ac:dyDescent="0.2">
      <c r="A5" s="108" t="s">
        <v>169</v>
      </c>
    </row>
    <row r="6" spans="1:2" ht="3.75" customHeight="1" x14ac:dyDescent="0.2">
      <c r="A6" s="203"/>
    </row>
    <row r="7" spans="1:2" x14ac:dyDescent="0.2">
      <c r="A7" s="201" t="s">
        <v>146</v>
      </c>
    </row>
    <row r="8" spans="1:2" x14ac:dyDescent="0.2">
      <c r="A8" s="201"/>
    </row>
    <row r="9" spans="1:2" x14ac:dyDescent="0.2">
      <c r="A9" s="201"/>
    </row>
    <row r="10" spans="1:2" x14ac:dyDescent="0.2">
      <c r="A10" s="201"/>
    </row>
    <row r="11" spans="1:2" x14ac:dyDescent="0.2">
      <c r="A11" s="201"/>
    </row>
    <row r="12" spans="1:2" x14ac:dyDescent="0.2">
      <c r="A12" s="201"/>
    </row>
    <row r="13" spans="1:2" x14ac:dyDescent="0.2">
      <c r="A13" s="201"/>
    </row>
    <row r="14" spans="1:2" x14ac:dyDescent="0.2">
      <c r="A14" s="201"/>
    </row>
    <row r="15" spans="1:2" x14ac:dyDescent="0.2">
      <c r="A15" s="201"/>
    </row>
    <row r="16" spans="1:2" s="113" customFormat="1" ht="15.75" x14ac:dyDescent="0.25">
      <c r="B16" s="204"/>
    </row>
    <row r="20" spans="13:15" ht="12.75" customHeight="1" x14ac:dyDescent="0.2">
      <c r="M20" s="220"/>
    </row>
    <row r="21" spans="13:15" x14ac:dyDescent="0.2">
      <c r="N21" s="102"/>
      <c r="O21" s="102"/>
    </row>
    <row r="22" spans="13:15" x14ac:dyDescent="0.2">
      <c r="N22" s="160"/>
    </row>
    <row r="23" spans="13:15" x14ac:dyDescent="0.2">
      <c r="N23" s="160"/>
    </row>
    <row r="24" spans="13:15" x14ac:dyDescent="0.2">
      <c r="N24" s="160"/>
    </row>
    <row r="25" spans="13:15" x14ac:dyDescent="0.2">
      <c r="N25" s="160"/>
    </row>
    <row r="26" spans="13:15" x14ac:dyDescent="0.2">
      <c r="N26" s="160"/>
    </row>
    <row r="27" spans="13:15" x14ac:dyDescent="0.2">
      <c r="N27" s="160"/>
    </row>
    <row r="28" spans="13:15" x14ac:dyDescent="0.2">
      <c r="N28" s="160"/>
    </row>
    <row r="29" spans="13:15" x14ac:dyDescent="0.2">
      <c r="N29" s="160"/>
    </row>
    <row r="30" spans="13:15" x14ac:dyDescent="0.2">
      <c r="N30" s="160"/>
    </row>
    <row r="31" spans="13:15" x14ac:dyDescent="0.2">
      <c r="N31" s="160"/>
    </row>
    <row r="32" spans="13:15" x14ac:dyDescent="0.2">
      <c r="N32" s="160"/>
    </row>
    <row r="33" spans="14:15" s="158" customFormat="1" ht="12.75" customHeight="1" x14ac:dyDescent="0.2">
      <c r="N33" s="160"/>
      <c r="O33" s="3"/>
    </row>
    <row r="55" spans="13:15" s="205" customFormat="1" x14ac:dyDescent="0.2">
      <c r="M55" s="3"/>
      <c r="N55" s="3"/>
      <c r="O55" s="3"/>
    </row>
  </sheetData>
  <pageMargins left="0.15748031496062992" right="0.15748031496062992" top="0.74803149606299213" bottom="0.74803149606299213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"/>
  <sheetViews>
    <sheetView showGridLines="0" workbookViewId="0"/>
  </sheetViews>
  <sheetFormatPr defaultColWidth="8.83203125" defaultRowHeight="12.75" x14ac:dyDescent="0.2"/>
  <cols>
    <col min="1" max="1" width="44" style="73" customWidth="1"/>
    <col min="2" max="3" width="13.83203125" style="73" customWidth="1"/>
    <col min="4" max="4" width="11.83203125" style="22" customWidth="1"/>
    <col min="5" max="6" width="13.83203125" style="73" customWidth="1"/>
    <col min="7" max="7" width="12.1640625" style="22" customWidth="1"/>
    <col min="8" max="8" width="10.6640625" style="73" customWidth="1"/>
    <col min="9" max="16384" width="8.83203125" style="73"/>
  </cols>
  <sheetData>
    <row r="1" spans="1:17" s="3" customFormat="1" x14ac:dyDescent="0.2">
      <c r="A1" s="108" t="s">
        <v>133</v>
      </c>
      <c r="Q1" s="108"/>
    </row>
    <row r="2" spans="1:17" s="3" customFormat="1" x14ac:dyDescent="0.2">
      <c r="A2" s="109" t="s">
        <v>134</v>
      </c>
      <c r="Q2" s="109"/>
    </row>
    <row r="3" spans="1:17" s="3" customFormat="1" ht="3.75" customHeight="1" x14ac:dyDescent="0.2">
      <c r="A3" s="110"/>
      <c r="Q3" s="110"/>
    </row>
    <row r="4" spans="1:17" s="3" customFormat="1" x14ac:dyDescent="0.2">
      <c r="A4" s="111" t="s">
        <v>168</v>
      </c>
      <c r="Q4" s="111"/>
    </row>
    <row r="5" spans="1:17" s="3" customFormat="1" x14ac:dyDescent="0.2">
      <c r="A5" s="111" t="s">
        <v>169</v>
      </c>
      <c r="Q5" s="111"/>
    </row>
    <row r="6" spans="1:17" s="3" customFormat="1" ht="3.75" customHeight="1" x14ac:dyDescent="0.2">
      <c r="A6" s="112"/>
      <c r="Q6" s="112"/>
    </row>
    <row r="7" spans="1:17" s="3" customFormat="1" x14ac:dyDescent="0.2">
      <c r="A7" s="109" t="s">
        <v>146</v>
      </c>
      <c r="Q7" s="109"/>
    </row>
    <row r="8" spans="1:17" s="113" customFormat="1" ht="15.75" x14ac:dyDescent="0.25">
      <c r="B8" s="114"/>
    </row>
    <row r="9" spans="1:17" ht="22.5" customHeight="1" thickBot="1" x14ac:dyDescent="0.25">
      <c r="A9" s="96" t="s">
        <v>198</v>
      </c>
      <c r="D9" s="95"/>
      <c r="G9" s="95"/>
    </row>
    <row r="10" spans="1:17" ht="23.25" customHeight="1" x14ac:dyDescent="0.2">
      <c r="A10" s="97"/>
      <c r="B10" s="230" t="s">
        <v>0</v>
      </c>
      <c r="C10" s="231"/>
      <c r="D10" s="231"/>
      <c r="E10" s="230" t="s">
        <v>1</v>
      </c>
      <c r="F10" s="231"/>
      <c r="G10" s="231"/>
      <c r="H10" s="232" t="s">
        <v>199</v>
      </c>
    </row>
    <row r="11" spans="1:17" ht="38.25" x14ac:dyDescent="0.2">
      <c r="A11" s="98"/>
      <c r="B11" s="99" t="s">
        <v>191</v>
      </c>
      <c r="C11" s="99" t="s">
        <v>192</v>
      </c>
      <c r="D11" s="100" t="s">
        <v>200</v>
      </c>
      <c r="E11" s="99" t="s">
        <v>191</v>
      </c>
      <c r="F11" s="99" t="s">
        <v>192</v>
      </c>
      <c r="G11" s="100" t="s">
        <v>200</v>
      </c>
      <c r="H11" s="233"/>
    </row>
    <row r="12" spans="1:17" ht="21.75" customHeight="1" x14ac:dyDescent="0.2">
      <c r="A12" s="206" t="s">
        <v>2</v>
      </c>
      <c r="B12" s="207">
        <v>18634</v>
      </c>
      <c r="C12" s="207">
        <v>45493</v>
      </c>
      <c r="D12" s="208">
        <v>244.1397445529677</v>
      </c>
      <c r="E12" s="207">
        <v>47058</v>
      </c>
      <c r="F12" s="207">
        <v>103657</v>
      </c>
      <c r="G12" s="208">
        <v>220.27497981214671</v>
      </c>
      <c r="H12" s="209">
        <v>100</v>
      </c>
    </row>
    <row r="13" spans="1:17" x14ac:dyDescent="0.2">
      <c r="A13" s="125" t="s">
        <v>129</v>
      </c>
      <c r="B13" s="131">
        <v>11274</v>
      </c>
      <c r="C13" s="131">
        <v>16381</v>
      </c>
      <c r="D13" s="157">
        <v>145.2989178641121</v>
      </c>
      <c r="E13" s="131">
        <v>22389</v>
      </c>
      <c r="F13" s="131">
        <v>31308</v>
      </c>
      <c r="G13" s="157">
        <v>139.83652686587163</v>
      </c>
      <c r="H13" s="132">
        <v>30.2</v>
      </c>
    </row>
    <row r="14" spans="1:17" x14ac:dyDescent="0.2">
      <c r="A14" s="125" t="s">
        <v>128</v>
      </c>
      <c r="B14" s="131">
        <v>7360</v>
      </c>
      <c r="C14" s="131">
        <v>29112</v>
      </c>
      <c r="D14" s="157">
        <v>395.54347826086956</v>
      </c>
      <c r="E14" s="131">
        <v>24669</v>
      </c>
      <c r="F14" s="131">
        <v>72349</v>
      </c>
      <c r="G14" s="157">
        <v>293.27901414731036</v>
      </c>
      <c r="H14" s="132">
        <v>69.8</v>
      </c>
      <c r="I14" s="74"/>
    </row>
    <row r="15" spans="1:17" x14ac:dyDescent="0.2">
      <c r="A15" s="133" t="s">
        <v>49</v>
      </c>
      <c r="B15" s="142">
        <v>86</v>
      </c>
      <c r="C15" s="142">
        <v>147</v>
      </c>
      <c r="D15" s="157">
        <v>170.93023255813952</v>
      </c>
      <c r="E15" s="142">
        <v>165</v>
      </c>
      <c r="F15" s="142">
        <v>375</v>
      </c>
      <c r="G15" s="157">
        <v>227.27272727272728</v>
      </c>
      <c r="H15" s="132">
        <v>0.5</v>
      </c>
      <c r="I15" s="74"/>
    </row>
    <row r="16" spans="1:17" x14ac:dyDescent="0.2">
      <c r="A16" s="133" t="s">
        <v>5</v>
      </c>
      <c r="B16" s="142">
        <v>312</v>
      </c>
      <c r="C16" s="142">
        <v>1312</v>
      </c>
      <c r="D16" s="157">
        <v>420.51282051282055</v>
      </c>
      <c r="E16" s="142">
        <v>668</v>
      </c>
      <c r="F16" s="142">
        <v>2525</v>
      </c>
      <c r="G16" s="157">
        <v>377.99401197604794</v>
      </c>
      <c r="H16" s="132">
        <v>3.5</v>
      </c>
    </row>
    <row r="17" spans="1:10" x14ac:dyDescent="0.2">
      <c r="A17" s="133" t="s">
        <v>6</v>
      </c>
      <c r="B17" s="142">
        <v>94</v>
      </c>
      <c r="C17" s="142">
        <v>344</v>
      </c>
      <c r="D17" s="157">
        <v>365.95744680851061</v>
      </c>
      <c r="E17" s="142">
        <v>250</v>
      </c>
      <c r="F17" s="142">
        <v>888</v>
      </c>
      <c r="G17" s="157">
        <v>355.2</v>
      </c>
      <c r="H17" s="132">
        <v>1.2</v>
      </c>
      <c r="J17" s="74"/>
    </row>
    <row r="18" spans="1:10" x14ac:dyDescent="0.2">
      <c r="A18" s="133" t="s">
        <v>40</v>
      </c>
      <c r="B18" s="142">
        <v>3</v>
      </c>
      <c r="C18" s="142">
        <v>46</v>
      </c>
      <c r="D18" s="157">
        <v>1533.3333333333335</v>
      </c>
      <c r="E18" s="142">
        <v>34</v>
      </c>
      <c r="F18" s="142">
        <v>88</v>
      </c>
      <c r="G18" s="157">
        <v>258.8235294117647</v>
      </c>
      <c r="H18" s="132">
        <v>0.1</v>
      </c>
      <c r="J18" s="74"/>
    </row>
    <row r="19" spans="1:10" x14ac:dyDescent="0.2">
      <c r="A19" s="133" t="s">
        <v>7</v>
      </c>
      <c r="B19" s="142">
        <v>640</v>
      </c>
      <c r="C19" s="142">
        <v>2205</v>
      </c>
      <c r="D19" s="157">
        <v>344.53125</v>
      </c>
      <c r="E19" s="142">
        <v>1880</v>
      </c>
      <c r="F19" s="142">
        <v>4324</v>
      </c>
      <c r="G19" s="157">
        <v>229.99999999999997</v>
      </c>
      <c r="H19" s="132">
        <v>6</v>
      </c>
      <c r="J19" s="74"/>
    </row>
    <row r="20" spans="1:10" x14ac:dyDescent="0.2">
      <c r="A20" s="133" t="s">
        <v>8</v>
      </c>
      <c r="B20" s="142">
        <v>129</v>
      </c>
      <c r="C20" s="142">
        <v>650</v>
      </c>
      <c r="D20" s="157">
        <v>503.87596899224809</v>
      </c>
      <c r="E20" s="142">
        <v>188</v>
      </c>
      <c r="F20" s="142">
        <v>948</v>
      </c>
      <c r="G20" s="157">
        <v>504.25531914893622</v>
      </c>
      <c r="H20" s="132">
        <v>1.3</v>
      </c>
      <c r="J20" s="74"/>
    </row>
    <row r="21" spans="1:10" x14ac:dyDescent="0.2">
      <c r="A21" s="133" t="s">
        <v>41</v>
      </c>
      <c r="B21" s="142">
        <v>6</v>
      </c>
      <c r="C21" s="142">
        <v>93</v>
      </c>
      <c r="D21" s="157">
        <v>1550</v>
      </c>
      <c r="E21" s="142">
        <v>17</v>
      </c>
      <c r="F21" s="142">
        <v>258</v>
      </c>
      <c r="G21" s="157">
        <v>1517.6470588235293</v>
      </c>
      <c r="H21" s="132">
        <v>0.4</v>
      </c>
      <c r="J21" s="74"/>
    </row>
    <row r="22" spans="1:10" x14ac:dyDescent="0.2">
      <c r="A22" s="133" t="s">
        <v>31</v>
      </c>
      <c r="B22" s="142">
        <v>71</v>
      </c>
      <c r="C22" s="142">
        <v>387</v>
      </c>
      <c r="D22" s="157">
        <v>545.07042253521126</v>
      </c>
      <c r="E22" s="142">
        <v>256</v>
      </c>
      <c r="F22" s="142">
        <v>1075</v>
      </c>
      <c r="G22" s="157">
        <v>419.921875</v>
      </c>
      <c r="H22" s="132">
        <v>1.5</v>
      </c>
      <c r="J22" s="74"/>
    </row>
    <row r="23" spans="1:10" x14ac:dyDescent="0.2">
      <c r="A23" s="133" t="s">
        <v>9</v>
      </c>
      <c r="B23" s="142">
        <v>155</v>
      </c>
      <c r="C23" s="142">
        <v>278</v>
      </c>
      <c r="D23" s="157">
        <v>179.35483870967741</v>
      </c>
      <c r="E23" s="142">
        <v>437</v>
      </c>
      <c r="F23" s="142">
        <v>527</v>
      </c>
      <c r="G23" s="157">
        <v>120.59496567505721</v>
      </c>
      <c r="H23" s="132">
        <v>0.7</v>
      </c>
      <c r="J23" s="74"/>
    </row>
    <row r="24" spans="1:10" x14ac:dyDescent="0.2">
      <c r="A24" s="133" t="s">
        <v>10</v>
      </c>
      <c r="B24" s="142">
        <v>25</v>
      </c>
      <c r="C24" s="142">
        <v>129</v>
      </c>
      <c r="D24" s="157">
        <v>516</v>
      </c>
      <c r="E24" s="142">
        <v>100</v>
      </c>
      <c r="F24" s="142">
        <v>364</v>
      </c>
      <c r="G24" s="157">
        <v>364</v>
      </c>
      <c r="H24" s="132">
        <v>0.5</v>
      </c>
      <c r="J24" s="74"/>
    </row>
    <row r="25" spans="1:10" x14ac:dyDescent="0.2">
      <c r="A25" s="133" t="s">
        <v>42</v>
      </c>
      <c r="B25" s="142">
        <v>6</v>
      </c>
      <c r="C25" s="142">
        <v>42</v>
      </c>
      <c r="D25" s="157">
        <v>700</v>
      </c>
      <c r="E25" s="142">
        <v>29</v>
      </c>
      <c r="F25" s="142">
        <v>110</v>
      </c>
      <c r="G25" s="157">
        <v>379.31034482758622</v>
      </c>
      <c r="H25" s="132">
        <v>0.2</v>
      </c>
      <c r="J25" s="74"/>
    </row>
    <row r="26" spans="1:10" x14ac:dyDescent="0.2">
      <c r="A26" s="133" t="s">
        <v>43</v>
      </c>
      <c r="B26" s="142">
        <v>18</v>
      </c>
      <c r="C26" s="152">
        <v>72</v>
      </c>
      <c r="D26" s="157">
        <v>400</v>
      </c>
      <c r="E26" s="142">
        <v>59</v>
      </c>
      <c r="F26" s="152">
        <v>201</v>
      </c>
      <c r="G26" s="157">
        <v>340.67796610169489</v>
      </c>
      <c r="H26" s="132">
        <v>0.3</v>
      </c>
      <c r="J26" s="74"/>
    </row>
    <row r="27" spans="1:10" x14ac:dyDescent="0.2">
      <c r="A27" s="133" t="s">
        <v>11</v>
      </c>
      <c r="B27" s="142">
        <v>262</v>
      </c>
      <c r="C27" s="131">
        <v>887</v>
      </c>
      <c r="D27" s="157">
        <v>338.5496183206107</v>
      </c>
      <c r="E27" s="142">
        <v>1342</v>
      </c>
      <c r="F27" s="153">
        <v>2891</v>
      </c>
      <c r="G27" s="157">
        <v>215.42473919523098</v>
      </c>
      <c r="H27" s="132">
        <v>4</v>
      </c>
      <c r="J27" s="74"/>
    </row>
    <row r="28" spans="1:10" x14ac:dyDescent="0.2">
      <c r="A28" s="133" t="s">
        <v>34</v>
      </c>
      <c r="B28" s="142">
        <v>96</v>
      </c>
      <c r="C28" s="131">
        <v>283</v>
      </c>
      <c r="D28" s="157">
        <v>294.79166666666663</v>
      </c>
      <c r="E28" s="142">
        <v>355</v>
      </c>
      <c r="F28" s="153">
        <v>688</v>
      </c>
      <c r="G28" s="157">
        <v>193.80281690140845</v>
      </c>
      <c r="H28" s="132">
        <v>1</v>
      </c>
      <c r="J28" s="74"/>
    </row>
    <row r="29" spans="1:10" x14ac:dyDescent="0.2">
      <c r="A29" s="133" t="s">
        <v>35</v>
      </c>
      <c r="B29" s="142">
        <v>32</v>
      </c>
      <c r="C29" s="142">
        <v>241</v>
      </c>
      <c r="D29" s="157">
        <v>753.125</v>
      </c>
      <c r="E29" s="142">
        <v>180</v>
      </c>
      <c r="F29" s="154">
        <v>855</v>
      </c>
      <c r="G29" s="157">
        <v>475</v>
      </c>
      <c r="H29" s="132">
        <v>1.2</v>
      </c>
      <c r="J29" s="74"/>
    </row>
    <row r="30" spans="1:10" x14ac:dyDescent="0.2">
      <c r="A30" s="133" t="s">
        <v>44</v>
      </c>
      <c r="B30" s="142">
        <v>2</v>
      </c>
      <c r="C30" s="142">
        <v>13</v>
      </c>
      <c r="D30" s="157">
        <v>650</v>
      </c>
      <c r="E30" s="142">
        <v>3</v>
      </c>
      <c r="F30" s="154">
        <v>31</v>
      </c>
      <c r="G30" s="157">
        <v>1033.3333333333335</v>
      </c>
      <c r="H30" s="132">
        <v>0</v>
      </c>
      <c r="J30" s="74"/>
    </row>
    <row r="31" spans="1:10" x14ac:dyDescent="0.2">
      <c r="A31" s="133" t="s">
        <v>12</v>
      </c>
      <c r="B31" s="142">
        <v>1239</v>
      </c>
      <c r="C31" s="154">
        <v>2443</v>
      </c>
      <c r="D31" s="157">
        <v>197.17514124293785</v>
      </c>
      <c r="E31" s="142">
        <v>4094</v>
      </c>
      <c r="F31" s="154">
        <v>6690</v>
      </c>
      <c r="G31" s="157">
        <v>163.40986809965804</v>
      </c>
      <c r="H31" s="132">
        <v>9.1999999999999993</v>
      </c>
      <c r="J31" s="74"/>
    </row>
    <row r="32" spans="1:10" x14ac:dyDescent="0.2">
      <c r="A32" s="133" t="s">
        <v>62</v>
      </c>
      <c r="B32" s="142">
        <v>141</v>
      </c>
      <c r="C32" s="154">
        <v>268</v>
      </c>
      <c r="D32" s="157">
        <v>190.0709219858156</v>
      </c>
      <c r="E32" s="142">
        <v>262</v>
      </c>
      <c r="F32" s="154">
        <v>550</v>
      </c>
      <c r="G32" s="157">
        <v>209.92366412213741</v>
      </c>
      <c r="H32" s="132">
        <v>0.8</v>
      </c>
      <c r="J32" s="74"/>
    </row>
    <row r="33" spans="1:10" x14ac:dyDescent="0.2">
      <c r="A33" s="133" t="s">
        <v>45</v>
      </c>
      <c r="B33" s="142">
        <v>18</v>
      </c>
      <c r="C33" s="154">
        <v>39</v>
      </c>
      <c r="D33" s="157">
        <v>216.66666666666666</v>
      </c>
      <c r="E33" s="142">
        <v>48</v>
      </c>
      <c r="F33" s="154">
        <v>150</v>
      </c>
      <c r="G33" s="157">
        <v>312.5</v>
      </c>
      <c r="H33" s="132">
        <v>0.2</v>
      </c>
      <c r="J33" s="74"/>
    </row>
    <row r="34" spans="1:10" x14ac:dyDescent="0.2">
      <c r="A34" s="133" t="s">
        <v>63</v>
      </c>
      <c r="B34" s="142">
        <v>2</v>
      </c>
      <c r="C34" s="154" t="s">
        <v>3</v>
      </c>
      <c r="D34" s="157" t="s">
        <v>3</v>
      </c>
      <c r="E34" s="142">
        <v>12</v>
      </c>
      <c r="F34" s="154" t="s">
        <v>3</v>
      </c>
      <c r="G34" s="157" t="s">
        <v>3</v>
      </c>
      <c r="H34" s="132" t="s">
        <v>3</v>
      </c>
      <c r="J34" s="74"/>
    </row>
    <row r="35" spans="1:10" x14ac:dyDescent="0.2">
      <c r="A35" s="133" t="s">
        <v>94</v>
      </c>
      <c r="B35" s="142">
        <v>11</v>
      </c>
      <c r="C35" s="154">
        <v>54</v>
      </c>
      <c r="D35" s="157">
        <v>490.90909090909093</v>
      </c>
      <c r="E35" s="142">
        <v>23</v>
      </c>
      <c r="F35" s="154">
        <v>120</v>
      </c>
      <c r="G35" s="157">
        <v>521.73913043478262</v>
      </c>
      <c r="H35" s="132">
        <v>0.2</v>
      </c>
      <c r="J35" s="74"/>
    </row>
    <row r="36" spans="1:10" x14ac:dyDescent="0.2">
      <c r="A36" s="133" t="s">
        <v>46</v>
      </c>
      <c r="B36" s="142">
        <v>14</v>
      </c>
      <c r="C36" s="154">
        <v>37</v>
      </c>
      <c r="D36" s="157">
        <v>264.28571428571428</v>
      </c>
      <c r="E36" s="142">
        <v>48</v>
      </c>
      <c r="F36" s="154">
        <v>94</v>
      </c>
      <c r="G36" s="157">
        <v>195.83333333333331</v>
      </c>
      <c r="H36" s="132">
        <v>0.1</v>
      </c>
      <c r="J36" s="74"/>
    </row>
    <row r="37" spans="1:10" x14ac:dyDescent="0.2">
      <c r="A37" s="133" t="s">
        <v>13</v>
      </c>
      <c r="B37" s="142">
        <v>107</v>
      </c>
      <c r="C37" s="154">
        <v>483</v>
      </c>
      <c r="D37" s="157">
        <v>451.40186915887853</v>
      </c>
      <c r="E37" s="142">
        <v>332</v>
      </c>
      <c r="F37" s="154">
        <v>777</v>
      </c>
      <c r="G37" s="157">
        <v>234.03614457831324</v>
      </c>
      <c r="H37" s="132">
        <v>1.1000000000000001</v>
      </c>
      <c r="J37" s="74"/>
    </row>
    <row r="38" spans="1:10" x14ac:dyDescent="0.2">
      <c r="A38" s="133" t="s">
        <v>47</v>
      </c>
      <c r="B38" s="142">
        <v>2</v>
      </c>
      <c r="C38" s="154">
        <v>69</v>
      </c>
      <c r="D38" s="157">
        <v>3450</v>
      </c>
      <c r="E38" s="142">
        <v>15</v>
      </c>
      <c r="F38" s="154">
        <v>220</v>
      </c>
      <c r="G38" s="157">
        <v>1466.6666666666665</v>
      </c>
      <c r="H38" s="132">
        <v>0.3</v>
      </c>
      <c r="J38" s="74"/>
    </row>
    <row r="39" spans="1:10" x14ac:dyDescent="0.2">
      <c r="A39" s="133" t="s">
        <v>14</v>
      </c>
      <c r="B39" s="142">
        <v>102</v>
      </c>
      <c r="C39" s="154">
        <v>696</v>
      </c>
      <c r="D39" s="157">
        <v>682.35294117647061</v>
      </c>
      <c r="E39" s="142">
        <v>319</v>
      </c>
      <c r="F39" s="154">
        <v>1481</v>
      </c>
      <c r="G39" s="157">
        <v>464.26332288401255</v>
      </c>
      <c r="H39" s="132">
        <v>2</v>
      </c>
      <c r="J39" s="74"/>
    </row>
    <row r="40" spans="1:10" x14ac:dyDescent="0.2">
      <c r="A40" s="133" t="s">
        <v>15</v>
      </c>
      <c r="B40" s="142">
        <v>7</v>
      </c>
      <c r="C40" s="152">
        <v>122</v>
      </c>
      <c r="D40" s="157">
        <v>1742.8571428571427</v>
      </c>
      <c r="E40" s="142">
        <v>58</v>
      </c>
      <c r="F40" s="152">
        <v>301</v>
      </c>
      <c r="G40" s="157">
        <v>518.9655172413793</v>
      </c>
      <c r="H40" s="132">
        <v>0.4</v>
      </c>
      <c r="J40" s="74"/>
    </row>
    <row r="41" spans="1:10" x14ac:dyDescent="0.2">
      <c r="A41" s="133" t="s">
        <v>16</v>
      </c>
      <c r="B41" s="142">
        <v>584</v>
      </c>
      <c r="C41" s="153">
        <v>2289</v>
      </c>
      <c r="D41" s="157">
        <v>391.95205479452056</v>
      </c>
      <c r="E41" s="142">
        <v>1716</v>
      </c>
      <c r="F41" s="153">
        <v>4897</v>
      </c>
      <c r="G41" s="157">
        <v>285.37296037296034</v>
      </c>
      <c r="H41" s="132">
        <v>6.8</v>
      </c>
      <c r="J41" s="74"/>
    </row>
    <row r="42" spans="1:10" x14ac:dyDescent="0.2">
      <c r="A42" s="133" t="s">
        <v>17</v>
      </c>
      <c r="B42" s="142">
        <v>125</v>
      </c>
      <c r="C42" s="153">
        <v>483</v>
      </c>
      <c r="D42" s="157">
        <v>386.4</v>
      </c>
      <c r="E42" s="142">
        <v>344</v>
      </c>
      <c r="F42" s="153">
        <v>1198</v>
      </c>
      <c r="G42" s="157">
        <v>348.25581395348837</v>
      </c>
      <c r="H42" s="132">
        <v>1.7</v>
      </c>
      <c r="J42" s="74"/>
    </row>
    <row r="43" spans="1:10" x14ac:dyDescent="0.2">
      <c r="A43" s="133" t="s">
        <v>36</v>
      </c>
      <c r="B43" s="142">
        <v>29</v>
      </c>
      <c r="C43" s="154">
        <v>155</v>
      </c>
      <c r="D43" s="157">
        <v>534.48275862068965</v>
      </c>
      <c r="E43" s="142">
        <v>201</v>
      </c>
      <c r="F43" s="154">
        <v>498</v>
      </c>
      <c r="G43" s="157">
        <v>247.76119402985074</v>
      </c>
      <c r="H43" s="132">
        <v>0.7</v>
      </c>
      <c r="J43" s="74"/>
    </row>
    <row r="44" spans="1:10" x14ac:dyDescent="0.2">
      <c r="A44" s="133" t="s">
        <v>18</v>
      </c>
      <c r="B44" s="142">
        <v>125</v>
      </c>
      <c r="C44" s="154">
        <v>334</v>
      </c>
      <c r="D44" s="157">
        <v>267.2</v>
      </c>
      <c r="E44" s="142">
        <v>552</v>
      </c>
      <c r="F44" s="154">
        <v>1087</v>
      </c>
      <c r="G44" s="157">
        <v>196.92028985507247</v>
      </c>
      <c r="H44" s="132">
        <v>1.5</v>
      </c>
      <c r="J44" s="74"/>
    </row>
    <row r="45" spans="1:10" x14ac:dyDescent="0.2">
      <c r="A45" s="133" t="s">
        <v>19</v>
      </c>
      <c r="B45" s="142">
        <v>143</v>
      </c>
      <c r="C45" s="154">
        <v>3389</v>
      </c>
      <c r="D45" s="157">
        <v>2369.9300699300702</v>
      </c>
      <c r="E45" s="142">
        <v>364</v>
      </c>
      <c r="F45" s="154">
        <v>8759</v>
      </c>
      <c r="G45" s="157">
        <v>2406.3186813186812</v>
      </c>
      <c r="H45" s="132">
        <v>12.1</v>
      </c>
      <c r="J45" s="74"/>
    </row>
    <row r="46" spans="1:10" ht="12.75" customHeight="1" x14ac:dyDescent="0.2">
      <c r="A46" s="133" t="s">
        <v>164</v>
      </c>
      <c r="B46" s="142">
        <v>221</v>
      </c>
      <c r="C46" s="154">
        <v>442</v>
      </c>
      <c r="D46" s="157">
        <v>200</v>
      </c>
      <c r="E46" s="142">
        <v>440</v>
      </c>
      <c r="F46" s="142">
        <v>845</v>
      </c>
      <c r="G46" s="157">
        <v>192.04545454545453</v>
      </c>
      <c r="H46" s="132">
        <v>1.2</v>
      </c>
      <c r="J46" s="74"/>
    </row>
    <row r="47" spans="1:10" x14ac:dyDescent="0.2">
      <c r="A47" s="133" t="s">
        <v>20</v>
      </c>
      <c r="B47" s="142">
        <v>92</v>
      </c>
      <c r="C47" s="154">
        <v>288</v>
      </c>
      <c r="D47" s="157">
        <v>313.04347826086956</v>
      </c>
      <c r="E47" s="142">
        <v>194</v>
      </c>
      <c r="F47" s="142">
        <v>534</v>
      </c>
      <c r="G47" s="157">
        <v>275.25773195876286</v>
      </c>
      <c r="H47" s="132">
        <v>0.7</v>
      </c>
      <c r="J47" s="74"/>
    </row>
    <row r="48" spans="1:10" x14ac:dyDescent="0.2">
      <c r="A48" s="133" t="s">
        <v>21</v>
      </c>
      <c r="B48" s="142">
        <v>370</v>
      </c>
      <c r="C48" s="154">
        <v>1727</v>
      </c>
      <c r="D48" s="157">
        <v>466.75675675675672</v>
      </c>
      <c r="E48" s="142">
        <v>932</v>
      </c>
      <c r="F48" s="142">
        <v>2726</v>
      </c>
      <c r="G48" s="157">
        <v>292.48927038626607</v>
      </c>
      <c r="H48" s="132">
        <v>3.8</v>
      </c>
      <c r="J48" s="74"/>
    </row>
    <row r="49" spans="1:10" x14ac:dyDescent="0.2">
      <c r="A49" s="133" t="s">
        <v>32</v>
      </c>
      <c r="B49" s="142">
        <v>608</v>
      </c>
      <c r="C49" s="142">
        <v>2021</v>
      </c>
      <c r="D49" s="157">
        <v>332.4013157894737</v>
      </c>
      <c r="E49" s="142">
        <v>1507</v>
      </c>
      <c r="F49" s="142">
        <v>3741</v>
      </c>
      <c r="G49" s="157">
        <v>248.24153948241539</v>
      </c>
      <c r="H49" s="132">
        <v>5.2</v>
      </c>
      <c r="J49" s="74"/>
    </row>
    <row r="50" spans="1:10" x14ac:dyDescent="0.2">
      <c r="A50" s="133" t="s">
        <v>22</v>
      </c>
      <c r="B50" s="142">
        <v>121</v>
      </c>
      <c r="C50" s="142">
        <v>603</v>
      </c>
      <c r="D50" s="157">
        <v>498.34710743801651</v>
      </c>
      <c r="E50" s="142">
        <v>388</v>
      </c>
      <c r="F50" s="142">
        <v>1526</v>
      </c>
      <c r="G50" s="157">
        <v>393.29896907216494</v>
      </c>
      <c r="H50" s="132">
        <v>2.1</v>
      </c>
      <c r="J50" s="74"/>
    </row>
    <row r="51" spans="1:10" x14ac:dyDescent="0.2">
      <c r="A51" s="133" t="s">
        <v>23</v>
      </c>
      <c r="B51" s="142">
        <v>43</v>
      </c>
      <c r="C51" s="142">
        <v>272</v>
      </c>
      <c r="D51" s="157">
        <v>632.55813953488371</v>
      </c>
      <c r="E51" s="142">
        <v>236</v>
      </c>
      <c r="F51" s="142">
        <v>725</v>
      </c>
      <c r="G51" s="157">
        <v>307.20338983050846</v>
      </c>
      <c r="H51" s="132">
        <v>1</v>
      </c>
      <c r="J51" s="74"/>
    </row>
    <row r="52" spans="1:10" x14ac:dyDescent="0.2">
      <c r="A52" s="133" t="s">
        <v>24</v>
      </c>
      <c r="B52" s="142">
        <v>230</v>
      </c>
      <c r="C52" s="154">
        <v>406</v>
      </c>
      <c r="D52" s="157">
        <v>176.52173913043478</v>
      </c>
      <c r="E52" s="154">
        <v>487</v>
      </c>
      <c r="F52" s="154">
        <v>928</v>
      </c>
      <c r="G52" s="157">
        <v>190.55441478439425</v>
      </c>
      <c r="H52" s="132">
        <v>1.3</v>
      </c>
      <c r="J52" s="74"/>
    </row>
    <row r="53" spans="1:10" x14ac:dyDescent="0.2">
      <c r="A53" s="133" t="s">
        <v>25</v>
      </c>
      <c r="B53" s="142">
        <v>174</v>
      </c>
      <c r="C53" s="154">
        <v>380</v>
      </c>
      <c r="D53" s="157">
        <v>218.39080459770116</v>
      </c>
      <c r="E53" s="154">
        <v>490</v>
      </c>
      <c r="F53" s="154">
        <v>860</v>
      </c>
      <c r="G53" s="157">
        <v>175.51020408163265</v>
      </c>
      <c r="H53" s="132">
        <v>1.2</v>
      </c>
      <c r="J53" s="74"/>
    </row>
    <row r="54" spans="1:10" x14ac:dyDescent="0.2">
      <c r="A54" s="133" t="s">
        <v>33</v>
      </c>
      <c r="B54" s="142">
        <v>83</v>
      </c>
      <c r="C54" s="152">
        <v>1296</v>
      </c>
      <c r="D54" s="157">
        <v>1561.4457831325301</v>
      </c>
      <c r="E54" s="154">
        <v>593</v>
      </c>
      <c r="F54" s="152">
        <v>3695</v>
      </c>
      <c r="G54" s="157">
        <v>623.10286677908937</v>
      </c>
      <c r="H54" s="132">
        <v>5.0999999999999996</v>
      </c>
      <c r="J54" s="74"/>
    </row>
    <row r="55" spans="1:10" x14ac:dyDescent="0.2">
      <c r="A55" s="133" t="s">
        <v>39</v>
      </c>
      <c r="B55" s="142">
        <v>74</v>
      </c>
      <c r="C55" s="153">
        <v>387</v>
      </c>
      <c r="D55" s="157">
        <v>522.97297297297303</v>
      </c>
      <c r="E55" s="154">
        <v>340</v>
      </c>
      <c r="F55" s="153">
        <v>1350</v>
      </c>
      <c r="G55" s="157">
        <v>397.05882352941177</v>
      </c>
      <c r="H55" s="132">
        <v>1.9</v>
      </c>
      <c r="J55" s="74"/>
    </row>
    <row r="56" spans="1:10" x14ac:dyDescent="0.2">
      <c r="A56" s="133" t="s">
        <v>26</v>
      </c>
      <c r="B56" s="142">
        <v>8</v>
      </c>
      <c r="C56" s="131">
        <v>26</v>
      </c>
      <c r="D56" s="157">
        <v>325</v>
      </c>
      <c r="E56" s="142">
        <v>10</v>
      </c>
      <c r="F56" s="131">
        <v>52</v>
      </c>
      <c r="G56" s="157">
        <v>520</v>
      </c>
      <c r="H56" s="132">
        <v>0.1</v>
      </c>
      <c r="J56" s="74"/>
    </row>
    <row r="57" spans="1:10" x14ac:dyDescent="0.2">
      <c r="A57" s="133" t="s">
        <v>95</v>
      </c>
      <c r="B57" s="142">
        <v>8</v>
      </c>
      <c r="C57" s="142">
        <v>19</v>
      </c>
      <c r="D57" s="157">
        <v>237.5</v>
      </c>
      <c r="E57" s="142">
        <v>37</v>
      </c>
      <c r="F57" s="142">
        <v>29</v>
      </c>
      <c r="G57" s="157">
        <v>78.378378378378372</v>
      </c>
      <c r="H57" s="132">
        <v>0</v>
      </c>
      <c r="J57" s="74"/>
    </row>
    <row r="58" spans="1:10" x14ac:dyDescent="0.2">
      <c r="A58" s="133" t="s">
        <v>50</v>
      </c>
      <c r="B58" s="142">
        <v>3</v>
      </c>
      <c r="C58" s="142">
        <v>17</v>
      </c>
      <c r="D58" s="157">
        <v>566.66666666666674</v>
      </c>
      <c r="E58" s="142">
        <v>28</v>
      </c>
      <c r="F58" s="142">
        <v>41</v>
      </c>
      <c r="G58" s="157">
        <v>146.42857142857142</v>
      </c>
      <c r="H58" s="132">
        <v>0.1</v>
      </c>
      <c r="J58" s="74"/>
    </row>
    <row r="59" spans="1:10" x14ac:dyDescent="0.2">
      <c r="A59" s="133" t="s">
        <v>51</v>
      </c>
      <c r="B59" s="142">
        <v>3</v>
      </c>
      <c r="C59" s="142">
        <v>6</v>
      </c>
      <c r="D59" s="157">
        <v>200</v>
      </c>
      <c r="E59" s="142">
        <v>28</v>
      </c>
      <c r="F59" s="142">
        <v>18</v>
      </c>
      <c r="G59" s="157">
        <v>64.285714285714292</v>
      </c>
      <c r="H59" s="132">
        <v>0</v>
      </c>
      <c r="J59" s="74"/>
    </row>
    <row r="60" spans="1:10" x14ac:dyDescent="0.2">
      <c r="A60" s="133" t="s">
        <v>96</v>
      </c>
      <c r="B60" s="142">
        <v>23</v>
      </c>
      <c r="C60" s="142">
        <v>81</v>
      </c>
      <c r="D60" s="157">
        <v>352.17391304347825</v>
      </c>
      <c r="E60" s="142">
        <v>69</v>
      </c>
      <c r="F60" s="142">
        <v>238</v>
      </c>
      <c r="G60" s="157">
        <v>344.92753623188406</v>
      </c>
      <c r="H60" s="132">
        <v>0.3</v>
      </c>
      <c r="J60" s="74"/>
    </row>
    <row r="61" spans="1:10" x14ac:dyDescent="0.2">
      <c r="A61" s="133" t="s">
        <v>29</v>
      </c>
      <c r="B61" s="142">
        <v>35</v>
      </c>
      <c r="C61" s="142">
        <v>171</v>
      </c>
      <c r="D61" s="157">
        <v>488.57142857142861</v>
      </c>
      <c r="E61" s="142">
        <v>121</v>
      </c>
      <c r="F61" s="142">
        <v>1003</v>
      </c>
      <c r="G61" s="157">
        <v>828.9256198347108</v>
      </c>
      <c r="H61" s="132">
        <v>1.4</v>
      </c>
      <c r="J61" s="74"/>
    </row>
    <row r="62" spans="1:10" x14ac:dyDescent="0.2">
      <c r="A62" s="133" t="s">
        <v>30</v>
      </c>
      <c r="B62" s="142">
        <v>264</v>
      </c>
      <c r="C62" s="142">
        <v>951</v>
      </c>
      <c r="D62" s="157">
        <v>360.22727272727269</v>
      </c>
      <c r="E62" s="142">
        <v>2088</v>
      </c>
      <c r="F62" s="142">
        <v>3788</v>
      </c>
      <c r="G62" s="157">
        <v>181.41762452107281</v>
      </c>
      <c r="H62" s="132">
        <v>5.2</v>
      </c>
      <c r="J62" s="74"/>
    </row>
    <row r="63" spans="1:10" x14ac:dyDescent="0.2">
      <c r="A63" s="133" t="s">
        <v>97</v>
      </c>
      <c r="B63" s="142">
        <v>1</v>
      </c>
      <c r="C63" s="142">
        <v>26</v>
      </c>
      <c r="D63" s="157">
        <v>2600</v>
      </c>
      <c r="E63" s="142">
        <v>3</v>
      </c>
      <c r="F63" s="142">
        <v>92</v>
      </c>
      <c r="G63" s="157">
        <v>3066.666666666667</v>
      </c>
      <c r="H63" s="132">
        <v>0.1</v>
      </c>
      <c r="J63" s="74"/>
    </row>
    <row r="64" spans="1:10" x14ac:dyDescent="0.2">
      <c r="A64" s="133" t="s">
        <v>52</v>
      </c>
      <c r="B64" s="142">
        <v>79</v>
      </c>
      <c r="C64" s="154">
        <v>142</v>
      </c>
      <c r="D64" s="157">
        <v>179.74683544303798</v>
      </c>
      <c r="E64" s="154">
        <v>321</v>
      </c>
      <c r="F64" s="154">
        <v>498</v>
      </c>
      <c r="G64" s="157">
        <v>155.14018691588785</v>
      </c>
      <c r="H64" s="132">
        <v>0.7</v>
      </c>
      <c r="J64" s="74"/>
    </row>
    <row r="65" spans="1:10" x14ac:dyDescent="0.2">
      <c r="A65" s="133" t="s">
        <v>48</v>
      </c>
      <c r="B65" s="142">
        <v>38</v>
      </c>
      <c r="C65" s="154">
        <v>165</v>
      </c>
      <c r="D65" s="157">
        <v>434.21052631578948</v>
      </c>
      <c r="E65" s="154">
        <v>272</v>
      </c>
      <c r="F65" s="154">
        <v>938</v>
      </c>
      <c r="G65" s="157">
        <v>344.85294117647061</v>
      </c>
      <c r="H65" s="132">
        <v>1.3</v>
      </c>
      <c r="J65" s="74"/>
    </row>
    <row r="66" spans="1:10" x14ac:dyDescent="0.2">
      <c r="A66" s="133" t="s">
        <v>53</v>
      </c>
      <c r="B66" s="142">
        <v>8</v>
      </c>
      <c r="C66" s="154">
        <v>98</v>
      </c>
      <c r="D66" s="157">
        <v>1225</v>
      </c>
      <c r="E66" s="154">
        <v>32</v>
      </c>
      <c r="F66" s="154">
        <v>247</v>
      </c>
      <c r="G66" s="157">
        <v>771.875</v>
      </c>
      <c r="H66" s="132">
        <v>0.3</v>
      </c>
      <c r="J66" s="74"/>
    </row>
    <row r="67" spans="1:10" x14ac:dyDescent="0.2">
      <c r="A67" s="133" t="s">
        <v>54</v>
      </c>
      <c r="B67" s="142">
        <v>3</v>
      </c>
      <c r="C67" s="154">
        <v>61</v>
      </c>
      <c r="D67" s="157">
        <v>2033.3333333333333</v>
      </c>
      <c r="E67" s="154">
        <v>56</v>
      </c>
      <c r="F67" s="154">
        <v>403</v>
      </c>
      <c r="G67" s="157">
        <v>719.64285714285711</v>
      </c>
      <c r="H67" s="132">
        <v>0.6</v>
      </c>
      <c r="J67" s="74"/>
    </row>
    <row r="68" spans="1:10" x14ac:dyDescent="0.2">
      <c r="A68" s="133" t="s">
        <v>98</v>
      </c>
      <c r="B68" s="142">
        <v>47</v>
      </c>
      <c r="C68" s="152">
        <v>145</v>
      </c>
      <c r="D68" s="157">
        <v>308.51063829787233</v>
      </c>
      <c r="E68" s="154">
        <v>225</v>
      </c>
      <c r="F68" s="152">
        <v>597</v>
      </c>
      <c r="G68" s="157">
        <v>265.33333333333331</v>
      </c>
      <c r="H68" s="132">
        <v>0.8</v>
      </c>
      <c r="J68" s="74"/>
    </row>
    <row r="69" spans="1:10" x14ac:dyDescent="0.2">
      <c r="A69" s="133" t="s">
        <v>64</v>
      </c>
      <c r="B69" s="142">
        <v>1</v>
      </c>
      <c r="C69" s="153">
        <v>8</v>
      </c>
      <c r="D69" s="157">
        <v>800</v>
      </c>
      <c r="E69" s="154">
        <v>28</v>
      </c>
      <c r="F69" s="153">
        <v>68</v>
      </c>
      <c r="G69" s="157">
        <v>242.85714285714283</v>
      </c>
      <c r="H69" s="132">
        <v>0.1</v>
      </c>
      <c r="J69" s="74"/>
    </row>
    <row r="70" spans="1:10" x14ac:dyDescent="0.2">
      <c r="A70" s="133" t="s">
        <v>55</v>
      </c>
      <c r="B70" s="142">
        <v>50</v>
      </c>
      <c r="C70" s="153">
        <v>216</v>
      </c>
      <c r="D70" s="157">
        <v>432</v>
      </c>
      <c r="E70" s="154">
        <v>192</v>
      </c>
      <c r="F70" s="153">
        <v>676</v>
      </c>
      <c r="G70" s="157">
        <v>352.08333333333337</v>
      </c>
      <c r="H70" s="132">
        <v>0.9</v>
      </c>
      <c r="J70" s="74"/>
    </row>
    <row r="71" spans="1:10" x14ac:dyDescent="0.2">
      <c r="A71" s="133" t="s">
        <v>56</v>
      </c>
      <c r="B71" s="142">
        <v>4</v>
      </c>
      <c r="C71" s="154">
        <v>21</v>
      </c>
      <c r="D71" s="157">
        <v>525</v>
      </c>
      <c r="E71" s="154">
        <v>4</v>
      </c>
      <c r="F71" s="154">
        <v>172</v>
      </c>
      <c r="G71" s="157">
        <v>4300</v>
      </c>
      <c r="H71" s="132">
        <v>0.2</v>
      </c>
      <c r="J71" s="74"/>
    </row>
    <row r="72" spans="1:10" x14ac:dyDescent="0.2">
      <c r="A72" s="133" t="s">
        <v>37</v>
      </c>
      <c r="B72" s="142">
        <v>16</v>
      </c>
      <c r="C72" s="154">
        <v>103</v>
      </c>
      <c r="D72" s="157">
        <v>643.75</v>
      </c>
      <c r="E72" s="154">
        <v>132</v>
      </c>
      <c r="F72" s="154">
        <v>412</v>
      </c>
      <c r="G72" s="157">
        <v>312.12121212121212</v>
      </c>
      <c r="H72" s="132">
        <v>0.6</v>
      </c>
      <c r="J72" s="74"/>
    </row>
    <row r="73" spans="1:10" x14ac:dyDescent="0.2">
      <c r="A73" s="133" t="s">
        <v>28</v>
      </c>
      <c r="B73" s="142">
        <v>6</v>
      </c>
      <c r="C73" s="154">
        <v>85</v>
      </c>
      <c r="D73" s="157">
        <v>1416.6666666666665</v>
      </c>
      <c r="E73" s="154">
        <v>16</v>
      </c>
      <c r="F73" s="154">
        <v>189</v>
      </c>
      <c r="G73" s="157">
        <v>1181.25</v>
      </c>
      <c r="H73" s="132">
        <v>0.3</v>
      </c>
      <c r="J73" s="74"/>
    </row>
    <row r="74" spans="1:10" x14ac:dyDescent="0.2">
      <c r="A74" s="133" t="s">
        <v>57</v>
      </c>
      <c r="B74" s="142">
        <v>2</v>
      </c>
      <c r="C74" s="154">
        <v>10</v>
      </c>
      <c r="D74" s="157">
        <v>500</v>
      </c>
      <c r="E74" s="154">
        <v>38</v>
      </c>
      <c r="F74" s="154">
        <v>20</v>
      </c>
      <c r="G74" s="157">
        <v>52.631578947368418</v>
      </c>
      <c r="H74" s="132">
        <v>0</v>
      </c>
      <c r="J74" s="74"/>
    </row>
    <row r="75" spans="1:10" x14ac:dyDescent="0.2">
      <c r="A75" s="133" t="s">
        <v>61</v>
      </c>
      <c r="B75" s="142">
        <v>9</v>
      </c>
      <c r="C75" s="154">
        <v>6</v>
      </c>
      <c r="D75" s="157">
        <v>66.666666666666657</v>
      </c>
      <c r="E75" s="154">
        <v>13</v>
      </c>
      <c r="F75" s="154">
        <v>11</v>
      </c>
      <c r="G75" s="157">
        <v>84.615384615384613</v>
      </c>
      <c r="H75" s="132">
        <v>0</v>
      </c>
      <c r="J75" s="74"/>
    </row>
    <row r="76" spans="1:10" x14ac:dyDescent="0.2">
      <c r="A76" s="133" t="s">
        <v>58</v>
      </c>
      <c r="B76" s="142">
        <v>1</v>
      </c>
      <c r="C76" s="154">
        <v>16</v>
      </c>
      <c r="D76" s="157">
        <v>1600</v>
      </c>
      <c r="E76" s="154">
        <v>1</v>
      </c>
      <c r="F76" s="154">
        <v>44</v>
      </c>
      <c r="G76" s="157">
        <v>4400</v>
      </c>
      <c r="H76" s="132">
        <v>0.1</v>
      </c>
      <c r="J76" s="74"/>
    </row>
    <row r="77" spans="1:10" x14ac:dyDescent="0.2">
      <c r="A77" s="133" t="s">
        <v>99</v>
      </c>
      <c r="B77" s="142">
        <v>9</v>
      </c>
      <c r="C77" s="154">
        <v>97</v>
      </c>
      <c r="D77" s="157">
        <v>1077.7777777777778</v>
      </c>
      <c r="E77" s="154">
        <v>59</v>
      </c>
      <c r="F77" s="154">
        <v>319</v>
      </c>
      <c r="G77" s="157">
        <v>540.67796610169489</v>
      </c>
      <c r="H77" s="132">
        <v>0.4</v>
      </c>
      <c r="J77" s="74"/>
    </row>
    <row r="78" spans="1:10" x14ac:dyDescent="0.2">
      <c r="A78" s="133" t="s">
        <v>38</v>
      </c>
      <c r="B78" s="142">
        <v>42</v>
      </c>
      <c r="C78" s="154">
        <v>109</v>
      </c>
      <c r="D78" s="157">
        <v>259.52380952380952</v>
      </c>
      <c r="E78" s="154">
        <v>189</v>
      </c>
      <c r="F78" s="154">
        <v>293</v>
      </c>
      <c r="G78" s="157">
        <v>155.02645502645501</v>
      </c>
      <c r="H78" s="132">
        <v>0.4</v>
      </c>
    </row>
    <row r="79" spans="1:10" x14ac:dyDescent="0.2">
      <c r="A79" s="133" t="s">
        <v>59</v>
      </c>
      <c r="B79" s="142" t="s">
        <v>3</v>
      </c>
      <c r="C79" s="142">
        <v>3</v>
      </c>
      <c r="D79" s="157" t="s">
        <v>3</v>
      </c>
      <c r="E79" s="142" t="s">
        <v>3</v>
      </c>
      <c r="F79" s="142">
        <v>3</v>
      </c>
      <c r="G79" s="157" t="s">
        <v>3</v>
      </c>
      <c r="H79" s="132">
        <v>0</v>
      </c>
      <c r="J79" s="74"/>
    </row>
    <row r="80" spans="1:10" x14ac:dyDescent="0.2">
      <c r="A80" s="133" t="s">
        <v>67</v>
      </c>
      <c r="B80" s="142" t="s">
        <v>3</v>
      </c>
      <c r="C80" s="142">
        <v>1</v>
      </c>
      <c r="D80" s="157" t="s">
        <v>3</v>
      </c>
      <c r="E80" s="142" t="s">
        <v>3</v>
      </c>
      <c r="F80" s="142">
        <v>3</v>
      </c>
      <c r="G80" s="157" t="s">
        <v>3</v>
      </c>
      <c r="H80" s="132">
        <v>0</v>
      </c>
      <c r="J80" s="74"/>
    </row>
    <row r="81" spans="1:10" x14ac:dyDescent="0.2">
      <c r="A81" s="133" t="s">
        <v>69</v>
      </c>
      <c r="B81" s="142">
        <v>10</v>
      </c>
      <c r="C81" s="142">
        <v>55</v>
      </c>
      <c r="D81" s="157">
        <v>550</v>
      </c>
      <c r="E81" s="142">
        <v>39</v>
      </c>
      <c r="F81" s="142">
        <v>131</v>
      </c>
      <c r="G81" s="157">
        <v>335.89743589743591</v>
      </c>
      <c r="H81" s="132">
        <v>0.2</v>
      </c>
      <c r="J81" s="74"/>
    </row>
    <row r="82" spans="1:10" x14ac:dyDescent="0.2">
      <c r="A82" s="133" t="s">
        <v>60</v>
      </c>
      <c r="B82" s="142" t="s">
        <v>3</v>
      </c>
      <c r="C82" s="152">
        <v>9</v>
      </c>
      <c r="D82" s="157" t="s">
        <v>3</v>
      </c>
      <c r="E82" s="142" t="s">
        <v>3</v>
      </c>
      <c r="F82" s="152">
        <v>15</v>
      </c>
      <c r="G82" s="157" t="s">
        <v>3</v>
      </c>
      <c r="H82" s="132">
        <v>0</v>
      </c>
      <c r="J82" s="74"/>
    </row>
    <row r="83" spans="1:10" x14ac:dyDescent="0.2">
      <c r="A83" s="133" t="s">
        <v>70</v>
      </c>
      <c r="B83" s="142">
        <v>2</v>
      </c>
      <c r="C83" s="131">
        <v>19</v>
      </c>
      <c r="D83" s="157">
        <v>950</v>
      </c>
      <c r="E83" s="142">
        <v>36</v>
      </c>
      <c r="F83" s="131">
        <v>55</v>
      </c>
      <c r="G83" s="157">
        <v>152.77777777777777</v>
      </c>
      <c r="H83" s="132">
        <v>0.1</v>
      </c>
      <c r="J83" s="74"/>
    </row>
    <row r="84" spans="1:10" x14ac:dyDescent="0.2">
      <c r="A84" s="133" t="s">
        <v>65</v>
      </c>
      <c r="B84" s="142">
        <v>1</v>
      </c>
      <c r="C84" s="131">
        <v>18</v>
      </c>
      <c r="D84" s="157">
        <v>1800</v>
      </c>
      <c r="E84" s="142">
        <v>40</v>
      </c>
      <c r="F84" s="131">
        <v>162</v>
      </c>
      <c r="G84" s="157">
        <v>405</v>
      </c>
      <c r="H84" s="132">
        <v>0.2</v>
      </c>
      <c r="J84" s="74"/>
    </row>
    <row r="85" spans="1:10" x14ac:dyDescent="0.2">
      <c r="A85" s="133" t="s">
        <v>66</v>
      </c>
      <c r="B85" s="142" t="s">
        <v>3</v>
      </c>
      <c r="C85" s="142">
        <v>18</v>
      </c>
      <c r="D85" s="157" t="s">
        <v>3</v>
      </c>
      <c r="E85" s="142" t="s">
        <v>3</v>
      </c>
      <c r="F85" s="142">
        <v>43</v>
      </c>
      <c r="G85" s="157" t="s">
        <v>3</v>
      </c>
      <c r="H85" s="132">
        <v>0.1</v>
      </c>
      <c r="J85" s="74"/>
    </row>
    <row r="86" spans="1:10" x14ac:dyDescent="0.2">
      <c r="A86" s="133" t="s">
        <v>100</v>
      </c>
      <c r="B86" s="142">
        <v>9</v>
      </c>
      <c r="C86" s="142">
        <v>34</v>
      </c>
      <c r="D86" s="157">
        <v>377.77777777777777</v>
      </c>
      <c r="E86" s="142">
        <v>43</v>
      </c>
      <c r="F86" s="142">
        <v>134</v>
      </c>
      <c r="G86" s="157">
        <v>311.62790697674421</v>
      </c>
      <c r="H86" s="132">
        <v>0.2</v>
      </c>
      <c r="J86" s="74"/>
    </row>
    <row r="87" spans="1:10" x14ac:dyDescent="0.2">
      <c r="A87" s="133" t="s">
        <v>166</v>
      </c>
      <c r="B87" s="142">
        <v>57</v>
      </c>
      <c r="C87" s="142">
        <v>382</v>
      </c>
      <c r="D87" s="157">
        <v>670.17543859649129</v>
      </c>
      <c r="E87" s="142">
        <v>311</v>
      </c>
      <c r="F87" s="142">
        <v>1019</v>
      </c>
      <c r="G87" s="157">
        <v>327.65273311897107</v>
      </c>
      <c r="H87" s="132">
        <v>1.4</v>
      </c>
      <c r="J87" s="74"/>
    </row>
    <row r="88" spans="1:10" x14ac:dyDescent="0.2">
      <c r="A88" s="133" t="s">
        <v>27</v>
      </c>
      <c r="B88" s="142">
        <v>18</v>
      </c>
      <c r="C88" s="142">
        <v>151</v>
      </c>
      <c r="D88" s="157">
        <v>838.88888888888891</v>
      </c>
      <c r="E88" s="142">
        <v>257</v>
      </c>
      <c r="F88" s="142">
        <v>670</v>
      </c>
      <c r="G88" s="157">
        <v>260.70038910505838</v>
      </c>
      <c r="H88" s="132">
        <v>0.9</v>
      </c>
      <c r="J88" s="74"/>
    </row>
    <row r="89" spans="1:10" x14ac:dyDescent="0.2">
      <c r="A89" s="133" t="s">
        <v>101</v>
      </c>
      <c r="B89" s="142">
        <v>1</v>
      </c>
      <c r="C89" s="142">
        <v>29</v>
      </c>
      <c r="D89" s="157">
        <v>2900</v>
      </c>
      <c r="E89" s="142">
        <v>23</v>
      </c>
      <c r="F89" s="142">
        <v>64</v>
      </c>
      <c r="G89" s="157">
        <v>278.26086956521738</v>
      </c>
      <c r="H89" s="132">
        <v>0.1</v>
      </c>
      <c r="J89" s="74"/>
    </row>
    <row r="90" spans="1:10" x14ac:dyDescent="0.2">
      <c r="A90" s="133" t="s">
        <v>102</v>
      </c>
      <c r="B90" s="142" t="s">
        <v>3</v>
      </c>
      <c r="C90" s="142">
        <v>2</v>
      </c>
      <c r="D90" s="157" t="s">
        <v>3</v>
      </c>
      <c r="E90" s="142" t="s">
        <v>3</v>
      </c>
      <c r="F90" s="142">
        <v>2</v>
      </c>
      <c r="G90" s="157" t="s">
        <v>3</v>
      </c>
      <c r="H90" s="132">
        <v>0</v>
      </c>
      <c r="J90" s="74"/>
    </row>
    <row r="91" spans="1:10" ht="6" customHeight="1" x14ac:dyDescent="0.2">
      <c r="A91" s="133"/>
      <c r="B91" s="142"/>
      <c r="D91" s="218"/>
      <c r="G91" s="218"/>
      <c r="H91" s="72"/>
      <c r="J91" s="74"/>
    </row>
    <row r="92" spans="1:10" ht="23.25" customHeight="1" x14ac:dyDescent="0.2">
      <c r="H92" s="20" t="s">
        <v>171</v>
      </c>
      <c r="J92" s="74"/>
    </row>
  </sheetData>
  <mergeCells count="3">
    <mergeCell ref="B10:D10"/>
    <mergeCell ref="E10:G10"/>
    <mergeCell ref="H10:H1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showGridLines="0" workbookViewId="0"/>
  </sheetViews>
  <sheetFormatPr defaultColWidth="8.83203125" defaultRowHeight="12.75" x14ac:dyDescent="0.2"/>
  <cols>
    <col min="1" max="1" width="38" style="73" customWidth="1"/>
    <col min="2" max="3" width="13.33203125" style="73" customWidth="1"/>
    <col min="4" max="4" width="11.83203125" style="22" customWidth="1"/>
    <col min="5" max="6" width="13.33203125" style="73" customWidth="1"/>
    <col min="7" max="7" width="12.1640625" style="22" customWidth="1"/>
    <col min="8" max="8" width="11.6640625" style="73" customWidth="1"/>
    <col min="9" max="16384" width="8.83203125" style="73"/>
  </cols>
  <sheetData>
    <row r="1" spans="1:9" s="3" customFormat="1" x14ac:dyDescent="0.2">
      <c r="A1" s="108" t="s">
        <v>133</v>
      </c>
    </row>
    <row r="2" spans="1:9" s="3" customFormat="1" x14ac:dyDescent="0.2">
      <c r="A2" s="109" t="s">
        <v>134</v>
      </c>
    </row>
    <row r="3" spans="1:9" s="3" customFormat="1" ht="3.75" customHeight="1" x14ac:dyDescent="0.2">
      <c r="A3" s="110"/>
    </row>
    <row r="4" spans="1:9" s="3" customFormat="1" x14ac:dyDescent="0.2">
      <c r="A4" s="111" t="s">
        <v>168</v>
      </c>
    </row>
    <row r="5" spans="1:9" s="3" customFormat="1" x14ac:dyDescent="0.2">
      <c r="A5" s="111" t="s">
        <v>169</v>
      </c>
    </row>
    <row r="6" spans="1:9" s="3" customFormat="1" ht="3.75" customHeight="1" x14ac:dyDescent="0.2">
      <c r="A6" s="112"/>
    </row>
    <row r="7" spans="1:9" s="3" customFormat="1" x14ac:dyDescent="0.2">
      <c r="A7" s="109" t="s">
        <v>146</v>
      </c>
    </row>
    <row r="8" spans="1:9" s="113" customFormat="1" ht="15.75" x14ac:dyDescent="0.25">
      <c r="B8" s="114"/>
    </row>
    <row r="9" spans="1:9" ht="22.5" customHeight="1" thickBot="1" x14ac:dyDescent="0.25">
      <c r="A9" s="96" t="s">
        <v>201</v>
      </c>
      <c r="D9" s="95"/>
      <c r="G9" s="95"/>
    </row>
    <row r="10" spans="1:9" ht="23.25" customHeight="1" x14ac:dyDescent="0.2">
      <c r="A10" s="97"/>
      <c r="B10" s="230" t="s">
        <v>0</v>
      </c>
      <c r="C10" s="231"/>
      <c r="D10" s="231"/>
      <c r="E10" s="230" t="s">
        <v>1</v>
      </c>
      <c r="F10" s="231"/>
      <c r="G10" s="231"/>
      <c r="H10" s="232" t="s">
        <v>197</v>
      </c>
    </row>
    <row r="11" spans="1:9" ht="38.25" x14ac:dyDescent="0.2">
      <c r="A11" s="98"/>
      <c r="B11" s="99" t="s">
        <v>194</v>
      </c>
      <c r="C11" s="99" t="s">
        <v>195</v>
      </c>
      <c r="D11" s="100" t="s">
        <v>196</v>
      </c>
      <c r="E11" s="99" t="s">
        <v>194</v>
      </c>
      <c r="F11" s="99" t="s">
        <v>195</v>
      </c>
      <c r="G11" s="100" t="s">
        <v>196</v>
      </c>
      <c r="H11" s="233"/>
    </row>
    <row r="12" spans="1:9" ht="21.75" customHeight="1" x14ac:dyDescent="0.2">
      <c r="A12" s="124" t="s">
        <v>2</v>
      </c>
      <c r="B12" s="207">
        <v>33812</v>
      </c>
      <c r="C12" s="207">
        <v>88140</v>
      </c>
      <c r="D12" s="208">
        <v>260.67668283449666</v>
      </c>
      <c r="E12" s="207">
        <v>89678</v>
      </c>
      <c r="F12" s="207">
        <v>208094</v>
      </c>
      <c r="G12" s="208">
        <v>232.04576373246505</v>
      </c>
      <c r="H12" s="209">
        <v>100</v>
      </c>
    </row>
    <row r="13" spans="1:9" x14ac:dyDescent="0.2">
      <c r="A13" s="125" t="s">
        <v>129</v>
      </c>
      <c r="B13" s="131">
        <v>19545</v>
      </c>
      <c r="C13" s="131">
        <v>31480</v>
      </c>
      <c r="D13" s="157">
        <v>161.06421079559991</v>
      </c>
      <c r="E13" s="131">
        <v>41799</v>
      </c>
      <c r="F13" s="131">
        <v>63701</v>
      </c>
      <c r="G13" s="157">
        <v>152.39838273642908</v>
      </c>
      <c r="H13" s="132">
        <v>30.6</v>
      </c>
    </row>
    <row r="14" spans="1:9" x14ac:dyDescent="0.2">
      <c r="A14" s="125" t="s">
        <v>128</v>
      </c>
      <c r="B14" s="131">
        <v>14267</v>
      </c>
      <c r="C14" s="131">
        <v>56660</v>
      </c>
      <c r="D14" s="157">
        <v>397.1402537323894</v>
      </c>
      <c r="E14" s="131">
        <v>47879</v>
      </c>
      <c r="F14" s="131">
        <v>144393</v>
      </c>
      <c r="G14" s="157">
        <v>301.5789803462896</v>
      </c>
      <c r="H14" s="132">
        <v>69.400000000000006</v>
      </c>
      <c r="I14" s="74"/>
    </row>
    <row r="15" spans="1:9" x14ac:dyDescent="0.2">
      <c r="A15" s="133" t="s">
        <v>49</v>
      </c>
      <c r="B15" s="131">
        <v>183</v>
      </c>
      <c r="C15" s="131">
        <v>291</v>
      </c>
      <c r="D15" s="157">
        <v>159.01639344262296</v>
      </c>
      <c r="E15" s="131">
        <v>318</v>
      </c>
      <c r="F15" s="131">
        <v>746</v>
      </c>
      <c r="G15" s="157">
        <v>234.59119496855348</v>
      </c>
      <c r="H15" s="132">
        <v>0.5</v>
      </c>
    </row>
    <row r="16" spans="1:9" x14ac:dyDescent="0.2">
      <c r="A16" s="133" t="s">
        <v>5</v>
      </c>
      <c r="B16" s="131">
        <v>648</v>
      </c>
      <c r="C16" s="131">
        <v>2497</v>
      </c>
      <c r="D16" s="157">
        <v>385.33950617283949</v>
      </c>
      <c r="E16" s="131">
        <v>1373</v>
      </c>
      <c r="F16" s="131">
        <v>5082</v>
      </c>
      <c r="G16" s="157">
        <v>370.13838310269483</v>
      </c>
      <c r="H16" s="132">
        <v>3.5</v>
      </c>
    </row>
    <row r="17" spans="1:10" x14ac:dyDescent="0.2">
      <c r="A17" s="133" t="s">
        <v>6</v>
      </c>
      <c r="B17" s="131">
        <v>177</v>
      </c>
      <c r="C17" s="131">
        <v>585</v>
      </c>
      <c r="D17" s="157">
        <v>330.50847457627117</v>
      </c>
      <c r="E17" s="131">
        <v>595</v>
      </c>
      <c r="F17" s="131">
        <v>1644</v>
      </c>
      <c r="G17" s="157">
        <v>276.30252100840335</v>
      </c>
      <c r="H17" s="132">
        <v>1.1000000000000001</v>
      </c>
      <c r="J17" s="74"/>
    </row>
    <row r="18" spans="1:10" x14ac:dyDescent="0.2">
      <c r="A18" s="133" t="s">
        <v>40</v>
      </c>
      <c r="B18" s="131">
        <v>7</v>
      </c>
      <c r="C18" s="131">
        <v>105</v>
      </c>
      <c r="D18" s="157">
        <v>1500</v>
      </c>
      <c r="E18" s="131">
        <v>75</v>
      </c>
      <c r="F18" s="131">
        <v>319</v>
      </c>
      <c r="G18" s="157">
        <v>425.33333333333331</v>
      </c>
      <c r="H18" s="132">
        <v>0.2</v>
      </c>
      <c r="J18" s="74"/>
    </row>
    <row r="19" spans="1:10" x14ac:dyDescent="0.2">
      <c r="A19" s="133" t="s">
        <v>7</v>
      </c>
      <c r="B19" s="131">
        <v>1271</v>
      </c>
      <c r="C19" s="131">
        <v>4142</v>
      </c>
      <c r="D19" s="157">
        <v>325.88512981904012</v>
      </c>
      <c r="E19" s="131">
        <v>3261</v>
      </c>
      <c r="F19" s="131">
        <v>8480</v>
      </c>
      <c r="G19" s="157">
        <v>260.0429316160687</v>
      </c>
      <c r="H19" s="132">
        <v>5.9</v>
      </c>
      <c r="J19" s="74"/>
    </row>
    <row r="20" spans="1:10" x14ac:dyDescent="0.2">
      <c r="A20" s="133" t="s">
        <v>8</v>
      </c>
      <c r="B20" s="131">
        <v>277</v>
      </c>
      <c r="C20" s="131">
        <v>1349</v>
      </c>
      <c r="D20" s="157">
        <v>487.00361010830323</v>
      </c>
      <c r="E20" s="131">
        <v>388</v>
      </c>
      <c r="F20" s="131">
        <v>2012</v>
      </c>
      <c r="G20" s="157">
        <v>518.55670103092791</v>
      </c>
      <c r="H20" s="132">
        <v>1.4</v>
      </c>
      <c r="J20" s="74"/>
    </row>
    <row r="21" spans="1:10" x14ac:dyDescent="0.2">
      <c r="A21" s="133" t="s">
        <v>41</v>
      </c>
      <c r="B21" s="131">
        <v>8</v>
      </c>
      <c r="C21" s="131">
        <v>154</v>
      </c>
      <c r="D21" s="157">
        <v>1925</v>
      </c>
      <c r="E21" s="131">
        <v>20</v>
      </c>
      <c r="F21" s="131">
        <v>501</v>
      </c>
      <c r="G21" s="157">
        <v>2505</v>
      </c>
      <c r="H21" s="132">
        <v>0.3</v>
      </c>
      <c r="J21" s="74"/>
    </row>
    <row r="22" spans="1:10" x14ac:dyDescent="0.2">
      <c r="A22" s="133" t="s">
        <v>31</v>
      </c>
      <c r="B22" s="131">
        <v>151</v>
      </c>
      <c r="C22" s="131">
        <v>764</v>
      </c>
      <c r="D22" s="157">
        <v>505.96026490066225</v>
      </c>
      <c r="E22" s="131">
        <v>551</v>
      </c>
      <c r="F22" s="131">
        <v>2155</v>
      </c>
      <c r="G22" s="157">
        <v>391.10707803992739</v>
      </c>
      <c r="H22" s="132">
        <v>1.5</v>
      </c>
      <c r="J22" s="74"/>
    </row>
    <row r="23" spans="1:10" x14ac:dyDescent="0.2">
      <c r="A23" s="133" t="s">
        <v>9</v>
      </c>
      <c r="B23" s="131">
        <v>255</v>
      </c>
      <c r="C23" s="131">
        <v>543</v>
      </c>
      <c r="D23" s="157">
        <v>212.94117647058823</v>
      </c>
      <c r="E23" s="131">
        <v>685</v>
      </c>
      <c r="F23" s="131">
        <v>1095</v>
      </c>
      <c r="G23" s="157">
        <v>159.85401459854015</v>
      </c>
      <c r="H23" s="132">
        <v>0.8</v>
      </c>
      <c r="J23" s="74"/>
    </row>
    <row r="24" spans="1:10" x14ac:dyDescent="0.2">
      <c r="A24" s="133" t="s">
        <v>10</v>
      </c>
      <c r="B24" s="131">
        <v>43</v>
      </c>
      <c r="C24" s="131">
        <v>208</v>
      </c>
      <c r="D24" s="157">
        <v>483.72093023255809</v>
      </c>
      <c r="E24" s="131">
        <v>224</v>
      </c>
      <c r="F24" s="131">
        <v>625</v>
      </c>
      <c r="G24" s="157">
        <v>279.01785714285717</v>
      </c>
      <c r="H24" s="132">
        <v>0.4</v>
      </c>
      <c r="J24" s="74"/>
    </row>
    <row r="25" spans="1:10" x14ac:dyDescent="0.2">
      <c r="A25" s="133" t="s">
        <v>42</v>
      </c>
      <c r="B25" s="131">
        <v>27</v>
      </c>
      <c r="C25" s="131">
        <v>72</v>
      </c>
      <c r="D25" s="157">
        <v>266.66666666666663</v>
      </c>
      <c r="E25" s="131">
        <v>61</v>
      </c>
      <c r="F25" s="131">
        <v>157</v>
      </c>
      <c r="G25" s="157">
        <v>257.37704918032784</v>
      </c>
      <c r="H25" s="132">
        <v>0.1</v>
      </c>
      <c r="J25" s="74"/>
    </row>
    <row r="26" spans="1:10" x14ac:dyDescent="0.2">
      <c r="A26" s="133" t="s">
        <v>43</v>
      </c>
      <c r="B26" s="131">
        <v>57</v>
      </c>
      <c r="C26" s="131">
        <v>136</v>
      </c>
      <c r="D26" s="157">
        <v>238.59649122807016</v>
      </c>
      <c r="E26" s="131">
        <v>192</v>
      </c>
      <c r="F26" s="131">
        <v>403</v>
      </c>
      <c r="G26" s="157">
        <v>209.89583333333334</v>
      </c>
      <c r="H26" s="132">
        <v>0.3</v>
      </c>
      <c r="J26" s="74"/>
    </row>
    <row r="27" spans="1:10" x14ac:dyDescent="0.2">
      <c r="A27" s="133" t="s">
        <v>11</v>
      </c>
      <c r="B27" s="131">
        <v>497</v>
      </c>
      <c r="C27" s="131">
        <v>1700</v>
      </c>
      <c r="D27" s="157">
        <v>342.0523138832998</v>
      </c>
      <c r="E27" s="131">
        <v>2690</v>
      </c>
      <c r="F27" s="131">
        <v>6049</v>
      </c>
      <c r="G27" s="157">
        <v>224.86988847583643</v>
      </c>
      <c r="H27" s="132">
        <v>4.2</v>
      </c>
      <c r="J27" s="74"/>
    </row>
    <row r="28" spans="1:10" x14ac:dyDescent="0.2">
      <c r="A28" s="133" t="s">
        <v>34</v>
      </c>
      <c r="B28" s="131">
        <v>149</v>
      </c>
      <c r="C28" s="131">
        <v>533</v>
      </c>
      <c r="D28" s="157">
        <v>357.7181208053691</v>
      </c>
      <c r="E28" s="131">
        <v>498</v>
      </c>
      <c r="F28" s="131">
        <v>1327</v>
      </c>
      <c r="G28" s="157">
        <v>266.46586345381525</v>
      </c>
      <c r="H28" s="132">
        <v>0.9</v>
      </c>
      <c r="J28" s="74"/>
    </row>
    <row r="29" spans="1:10" x14ac:dyDescent="0.2">
      <c r="A29" s="133" t="s">
        <v>35</v>
      </c>
      <c r="B29" s="131">
        <v>77</v>
      </c>
      <c r="C29" s="131">
        <v>364</v>
      </c>
      <c r="D29" s="157">
        <v>472.72727272727275</v>
      </c>
      <c r="E29" s="131">
        <v>351</v>
      </c>
      <c r="F29" s="131">
        <v>1311</v>
      </c>
      <c r="G29" s="157">
        <v>373.5042735042735</v>
      </c>
      <c r="H29" s="132">
        <v>0.9</v>
      </c>
      <c r="J29" s="74"/>
    </row>
    <row r="30" spans="1:10" x14ac:dyDescent="0.2">
      <c r="A30" s="133" t="s">
        <v>44</v>
      </c>
      <c r="B30" s="131">
        <v>2</v>
      </c>
      <c r="C30" s="131">
        <v>22</v>
      </c>
      <c r="D30" s="157">
        <v>1100</v>
      </c>
      <c r="E30" s="131">
        <v>3</v>
      </c>
      <c r="F30" s="131">
        <v>44</v>
      </c>
      <c r="G30" s="157">
        <v>1466.6666666666665</v>
      </c>
      <c r="H30" s="132">
        <v>0</v>
      </c>
      <c r="J30" s="74"/>
    </row>
    <row r="31" spans="1:10" x14ac:dyDescent="0.2">
      <c r="A31" s="133" t="s">
        <v>12</v>
      </c>
      <c r="B31" s="131">
        <v>2301</v>
      </c>
      <c r="C31" s="131">
        <v>4553</v>
      </c>
      <c r="D31" s="157">
        <v>197.87049109083009</v>
      </c>
      <c r="E31" s="131">
        <v>7519</v>
      </c>
      <c r="F31" s="131">
        <v>12557</v>
      </c>
      <c r="G31" s="157">
        <v>167.00359090304562</v>
      </c>
      <c r="H31" s="132">
        <v>8.6999999999999993</v>
      </c>
      <c r="J31" s="74"/>
    </row>
    <row r="32" spans="1:10" x14ac:dyDescent="0.2">
      <c r="A32" s="133" t="s">
        <v>62</v>
      </c>
      <c r="B32" s="131">
        <v>353</v>
      </c>
      <c r="C32" s="131">
        <v>637</v>
      </c>
      <c r="D32" s="157">
        <v>180.45325779036827</v>
      </c>
      <c r="E32" s="131">
        <v>571</v>
      </c>
      <c r="F32" s="131">
        <v>1181</v>
      </c>
      <c r="G32" s="157">
        <v>206.83012259194396</v>
      </c>
      <c r="H32" s="132">
        <v>0.8</v>
      </c>
      <c r="J32" s="74"/>
    </row>
    <row r="33" spans="1:10" x14ac:dyDescent="0.2">
      <c r="A33" s="133" t="s">
        <v>45</v>
      </c>
      <c r="B33" s="131">
        <v>23</v>
      </c>
      <c r="C33" s="131">
        <v>65</v>
      </c>
      <c r="D33" s="157">
        <v>282.60869565217394</v>
      </c>
      <c r="E33" s="131">
        <v>53</v>
      </c>
      <c r="F33" s="131">
        <v>245</v>
      </c>
      <c r="G33" s="157">
        <v>462.26415094339626</v>
      </c>
      <c r="H33" s="132">
        <v>0.2</v>
      </c>
      <c r="J33" s="74"/>
    </row>
    <row r="34" spans="1:10" x14ac:dyDescent="0.2">
      <c r="A34" s="133" t="s">
        <v>63</v>
      </c>
      <c r="B34" s="131">
        <v>2</v>
      </c>
      <c r="C34" s="131">
        <v>8</v>
      </c>
      <c r="D34" s="157">
        <v>400</v>
      </c>
      <c r="E34" s="131">
        <v>12</v>
      </c>
      <c r="F34" s="131">
        <v>15</v>
      </c>
      <c r="G34" s="157">
        <v>125</v>
      </c>
      <c r="H34" s="132">
        <v>0</v>
      </c>
      <c r="J34" s="74"/>
    </row>
    <row r="35" spans="1:10" x14ac:dyDescent="0.2">
      <c r="A35" s="133" t="s">
        <v>94</v>
      </c>
      <c r="B35" s="131">
        <v>48</v>
      </c>
      <c r="C35" s="131">
        <v>110</v>
      </c>
      <c r="D35" s="157">
        <v>229.16666666666666</v>
      </c>
      <c r="E35" s="131">
        <v>98</v>
      </c>
      <c r="F35" s="131">
        <v>296</v>
      </c>
      <c r="G35" s="157">
        <v>302.0408163265306</v>
      </c>
      <c r="H35" s="132">
        <v>0.2</v>
      </c>
      <c r="J35" s="74"/>
    </row>
    <row r="36" spans="1:10" x14ac:dyDescent="0.2">
      <c r="A36" s="133" t="s">
        <v>46</v>
      </c>
      <c r="B36" s="131">
        <v>23</v>
      </c>
      <c r="C36" s="131">
        <v>48</v>
      </c>
      <c r="D36" s="157">
        <v>208.69565217391303</v>
      </c>
      <c r="E36" s="131">
        <v>61</v>
      </c>
      <c r="F36" s="131">
        <v>112</v>
      </c>
      <c r="G36" s="157">
        <v>183.60655737704917</v>
      </c>
      <c r="H36" s="132">
        <v>0.1</v>
      </c>
      <c r="J36" s="74"/>
    </row>
    <row r="37" spans="1:10" x14ac:dyDescent="0.2">
      <c r="A37" s="133" t="s">
        <v>13</v>
      </c>
      <c r="B37" s="131">
        <v>185</v>
      </c>
      <c r="C37" s="131">
        <v>853</v>
      </c>
      <c r="D37" s="157">
        <v>461.08108108108115</v>
      </c>
      <c r="E37" s="131">
        <v>507</v>
      </c>
      <c r="F37" s="131">
        <v>1448</v>
      </c>
      <c r="G37" s="157">
        <v>285.60157790927019</v>
      </c>
      <c r="H37" s="132">
        <v>1</v>
      </c>
      <c r="J37" s="74"/>
    </row>
    <row r="38" spans="1:10" x14ac:dyDescent="0.2">
      <c r="A38" s="133" t="s">
        <v>47</v>
      </c>
      <c r="B38" s="131">
        <v>3</v>
      </c>
      <c r="C38" s="131">
        <v>150</v>
      </c>
      <c r="D38" s="157">
        <v>5000</v>
      </c>
      <c r="E38" s="131">
        <v>18</v>
      </c>
      <c r="F38" s="131">
        <v>461</v>
      </c>
      <c r="G38" s="157">
        <v>2561.1111111111109</v>
      </c>
      <c r="H38" s="132">
        <v>0.3</v>
      </c>
      <c r="J38" s="74"/>
    </row>
    <row r="39" spans="1:10" x14ac:dyDescent="0.2">
      <c r="A39" s="133" t="s">
        <v>14</v>
      </c>
      <c r="B39" s="131">
        <v>183</v>
      </c>
      <c r="C39" s="131">
        <v>1421</v>
      </c>
      <c r="D39" s="157">
        <v>776.50273224043713</v>
      </c>
      <c r="E39" s="131">
        <v>687</v>
      </c>
      <c r="F39" s="131">
        <v>3191</v>
      </c>
      <c r="G39" s="157">
        <v>464.48326055312953</v>
      </c>
      <c r="H39" s="132">
        <v>2.2000000000000002</v>
      </c>
      <c r="J39" s="74"/>
    </row>
    <row r="40" spans="1:10" x14ac:dyDescent="0.2">
      <c r="A40" s="133" t="s">
        <v>15</v>
      </c>
      <c r="B40" s="131">
        <v>57</v>
      </c>
      <c r="C40" s="131">
        <v>222</v>
      </c>
      <c r="D40" s="157">
        <v>389.4736842105263</v>
      </c>
      <c r="E40" s="131">
        <v>185</v>
      </c>
      <c r="F40" s="131">
        <v>570</v>
      </c>
      <c r="G40" s="157">
        <v>308.10810810810813</v>
      </c>
      <c r="H40" s="132">
        <v>0.4</v>
      </c>
      <c r="J40" s="74"/>
    </row>
    <row r="41" spans="1:10" x14ac:dyDescent="0.2">
      <c r="A41" s="133" t="s">
        <v>16</v>
      </c>
      <c r="B41" s="131">
        <v>1168</v>
      </c>
      <c r="C41" s="131">
        <v>4486</v>
      </c>
      <c r="D41" s="157">
        <v>384.07534246575341</v>
      </c>
      <c r="E41" s="131">
        <v>3425</v>
      </c>
      <c r="F41" s="131">
        <v>9920</v>
      </c>
      <c r="G41" s="157">
        <v>289.63503649635038</v>
      </c>
      <c r="H41" s="132">
        <v>6.9</v>
      </c>
      <c r="J41" s="74"/>
    </row>
    <row r="42" spans="1:10" x14ac:dyDescent="0.2">
      <c r="A42" s="133" t="s">
        <v>17</v>
      </c>
      <c r="B42" s="131">
        <v>248</v>
      </c>
      <c r="C42" s="131">
        <v>875</v>
      </c>
      <c r="D42" s="157">
        <v>352.82258064516128</v>
      </c>
      <c r="E42" s="131">
        <v>662</v>
      </c>
      <c r="F42" s="131">
        <v>2040</v>
      </c>
      <c r="G42" s="157">
        <v>308.1570996978852</v>
      </c>
      <c r="H42" s="132">
        <v>1.4</v>
      </c>
      <c r="J42" s="74"/>
    </row>
    <row r="43" spans="1:10" x14ac:dyDescent="0.2">
      <c r="A43" s="133" t="s">
        <v>36</v>
      </c>
      <c r="B43" s="131">
        <v>51</v>
      </c>
      <c r="C43" s="131">
        <v>228</v>
      </c>
      <c r="D43" s="157">
        <v>447.05882352941177</v>
      </c>
      <c r="E43" s="131">
        <v>354</v>
      </c>
      <c r="F43" s="131">
        <v>682</v>
      </c>
      <c r="G43" s="157">
        <v>192.65536723163842</v>
      </c>
      <c r="H43" s="132">
        <v>0.5</v>
      </c>
      <c r="J43" s="74"/>
    </row>
    <row r="44" spans="1:10" x14ac:dyDescent="0.2">
      <c r="A44" s="133" t="s">
        <v>18</v>
      </c>
      <c r="B44" s="131">
        <v>202</v>
      </c>
      <c r="C44" s="131">
        <v>659</v>
      </c>
      <c r="D44" s="157">
        <v>326.23762376237619</v>
      </c>
      <c r="E44" s="131">
        <v>770</v>
      </c>
      <c r="F44" s="131">
        <v>1800</v>
      </c>
      <c r="G44" s="157">
        <v>233.76623376623377</v>
      </c>
      <c r="H44" s="132">
        <v>1.2</v>
      </c>
      <c r="J44" s="74"/>
    </row>
    <row r="45" spans="1:10" x14ac:dyDescent="0.2">
      <c r="A45" s="133" t="s">
        <v>19</v>
      </c>
      <c r="B45" s="131">
        <v>207</v>
      </c>
      <c r="C45" s="131">
        <v>8543</v>
      </c>
      <c r="D45" s="157">
        <v>4127.0531400966183</v>
      </c>
      <c r="E45" s="131">
        <v>553</v>
      </c>
      <c r="F45" s="131">
        <v>22512</v>
      </c>
      <c r="G45" s="157">
        <v>4070.8860759493668</v>
      </c>
      <c r="H45" s="132">
        <v>15.6</v>
      </c>
      <c r="J45" s="74"/>
    </row>
    <row r="46" spans="1:10" ht="12.75" customHeight="1" x14ac:dyDescent="0.2">
      <c r="A46" s="133" t="s">
        <v>164</v>
      </c>
      <c r="B46" s="131">
        <v>356</v>
      </c>
      <c r="C46" s="131">
        <v>875</v>
      </c>
      <c r="D46" s="157">
        <v>245.7865168539326</v>
      </c>
      <c r="E46" s="131">
        <v>773</v>
      </c>
      <c r="F46" s="131">
        <v>1689</v>
      </c>
      <c r="G46" s="157">
        <v>218.49935316946957</v>
      </c>
      <c r="H46" s="132">
        <v>1.2</v>
      </c>
      <c r="J46" s="74"/>
    </row>
    <row r="47" spans="1:10" x14ac:dyDescent="0.2">
      <c r="A47" s="133" t="s">
        <v>20</v>
      </c>
      <c r="B47" s="131">
        <v>148</v>
      </c>
      <c r="C47" s="131">
        <v>500</v>
      </c>
      <c r="D47" s="157">
        <v>337.83783783783787</v>
      </c>
      <c r="E47" s="131">
        <v>343</v>
      </c>
      <c r="F47" s="131">
        <v>917</v>
      </c>
      <c r="G47" s="157">
        <v>267.34693877551024</v>
      </c>
      <c r="H47" s="132">
        <v>0.6</v>
      </c>
      <c r="J47" s="74"/>
    </row>
    <row r="48" spans="1:10" x14ac:dyDescent="0.2">
      <c r="A48" s="133" t="s">
        <v>21</v>
      </c>
      <c r="B48" s="131">
        <v>742</v>
      </c>
      <c r="C48" s="131">
        <v>2927</v>
      </c>
      <c r="D48" s="157">
        <v>394.4743935309973</v>
      </c>
      <c r="E48" s="131">
        <v>1989</v>
      </c>
      <c r="F48" s="131">
        <v>5173</v>
      </c>
      <c r="G48" s="157">
        <v>260.08044243338361</v>
      </c>
      <c r="H48" s="132">
        <v>3.6</v>
      </c>
      <c r="J48" s="74"/>
    </row>
    <row r="49" spans="1:10" x14ac:dyDescent="0.2">
      <c r="A49" s="133" t="s">
        <v>32</v>
      </c>
      <c r="B49" s="131">
        <v>1072</v>
      </c>
      <c r="C49" s="131">
        <v>3506</v>
      </c>
      <c r="D49" s="157">
        <v>327.05223880597015</v>
      </c>
      <c r="E49" s="131">
        <v>2688</v>
      </c>
      <c r="F49" s="131">
        <v>6829</v>
      </c>
      <c r="G49" s="157">
        <v>254.05505952380955</v>
      </c>
      <c r="H49" s="132">
        <v>4.7</v>
      </c>
      <c r="J49" s="74"/>
    </row>
    <row r="50" spans="1:10" x14ac:dyDescent="0.2">
      <c r="A50" s="133" t="s">
        <v>22</v>
      </c>
      <c r="B50" s="131">
        <v>192</v>
      </c>
      <c r="C50" s="131">
        <v>1004</v>
      </c>
      <c r="D50" s="157">
        <v>522.91666666666674</v>
      </c>
      <c r="E50" s="131">
        <v>709</v>
      </c>
      <c r="F50" s="131">
        <v>2726</v>
      </c>
      <c r="G50" s="157">
        <v>384.48519040902676</v>
      </c>
      <c r="H50" s="132">
        <v>1.9</v>
      </c>
      <c r="J50" s="74"/>
    </row>
    <row r="51" spans="1:10" x14ac:dyDescent="0.2">
      <c r="A51" s="133" t="s">
        <v>23</v>
      </c>
      <c r="B51" s="131">
        <v>137</v>
      </c>
      <c r="C51" s="131">
        <v>525</v>
      </c>
      <c r="D51" s="157">
        <v>383.21167883211677</v>
      </c>
      <c r="E51" s="131">
        <v>545</v>
      </c>
      <c r="F51" s="131">
        <v>1436</v>
      </c>
      <c r="G51" s="157">
        <v>263.48623853211006</v>
      </c>
      <c r="H51" s="132">
        <v>1</v>
      </c>
      <c r="J51" s="74"/>
    </row>
    <row r="52" spans="1:10" x14ac:dyDescent="0.2">
      <c r="A52" s="133" t="s">
        <v>24</v>
      </c>
      <c r="B52" s="131">
        <v>452</v>
      </c>
      <c r="C52" s="131">
        <v>896</v>
      </c>
      <c r="D52" s="157">
        <v>198.23008849557522</v>
      </c>
      <c r="E52" s="131">
        <v>897</v>
      </c>
      <c r="F52" s="131">
        <v>2099</v>
      </c>
      <c r="G52" s="157">
        <v>234.00222965440358</v>
      </c>
      <c r="H52" s="132">
        <v>1.5</v>
      </c>
      <c r="J52" s="74"/>
    </row>
    <row r="53" spans="1:10" x14ac:dyDescent="0.2">
      <c r="A53" s="133" t="s">
        <v>25</v>
      </c>
      <c r="B53" s="131">
        <v>283</v>
      </c>
      <c r="C53" s="131">
        <v>674</v>
      </c>
      <c r="D53" s="157">
        <v>238.16254416961132</v>
      </c>
      <c r="E53" s="131">
        <v>904</v>
      </c>
      <c r="F53" s="131">
        <v>1588</v>
      </c>
      <c r="G53" s="157">
        <v>175.6637168141593</v>
      </c>
      <c r="H53" s="132">
        <v>1.1000000000000001</v>
      </c>
      <c r="J53" s="74"/>
    </row>
    <row r="54" spans="1:10" x14ac:dyDescent="0.2">
      <c r="A54" s="133" t="s">
        <v>33</v>
      </c>
      <c r="B54" s="131">
        <v>216</v>
      </c>
      <c r="C54" s="131">
        <v>2097</v>
      </c>
      <c r="D54" s="157">
        <v>970.83333333333337</v>
      </c>
      <c r="E54" s="131">
        <v>1372</v>
      </c>
      <c r="F54" s="131">
        <v>6087</v>
      </c>
      <c r="G54" s="157">
        <v>443.65889212827989</v>
      </c>
      <c r="H54" s="132">
        <v>4.2</v>
      </c>
      <c r="J54" s="74"/>
    </row>
    <row r="55" spans="1:10" x14ac:dyDescent="0.2">
      <c r="A55" s="133" t="s">
        <v>39</v>
      </c>
      <c r="B55" s="131">
        <v>152</v>
      </c>
      <c r="C55" s="131">
        <v>726</v>
      </c>
      <c r="D55" s="157">
        <v>477.63157894736838</v>
      </c>
      <c r="E55" s="131">
        <v>643</v>
      </c>
      <c r="F55" s="131">
        <v>2261</v>
      </c>
      <c r="G55" s="157">
        <v>351.63297045101086</v>
      </c>
      <c r="H55" s="132">
        <v>1.6</v>
      </c>
      <c r="J55" s="74"/>
    </row>
    <row r="56" spans="1:10" x14ac:dyDescent="0.2">
      <c r="A56" s="133" t="s">
        <v>26</v>
      </c>
      <c r="B56" s="131">
        <v>22</v>
      </c>
      <c r="C56" s="131">
        <v>61</v>
      </c>
      <c r="D56" s="157">
        <v>277.27272727272731</v>
      </c>
      <c r="E56" s="131">
        <v>51</v>
      </c>
      <c r="F56" s="131">
        <v>160</v>
      </c>
      <c r="G56" s="157">
        <v>313.72549019607845</v>
      </c>
      <c r="H56" s="132">
        <v>0.1</v>
      </c>
      <c r="J56" s="74"/>
    </row>
    <row r="57" spans="1:10" x14ac:dyDescent="0.2">
      <c r="A57" s="133" t="s">
        <v>95</v>
      </c>
      <c r="B57" s="131">
        <v>13</v>
      </c>
      <c r="C57" s="131">
        <v>32</v>
      </c>
      <c r="D57" s="157">
        <v>246.15384615384616</v>
      </c>
      <c r="E57" s="131">
        <v>76</v>
      </c>
      <c r="F57" s="131">
        <v>88</v>
      </c>
      <c r="G57" s="157">
        <v>115.78947368421053</v>
      </c>
      <c r="H57" s="132">
        <v>0.1</v>
      </c>
      <c r="J57" s="74"/>
    </row>
    <row r="58" spans="1:10" x14ac:dyDescent="0.2">
      <c r="A58" s="133" t="s">
        <v>50</v>
      </c>
      <c r="B58" s="131">
        <v>10</v>
      </c>
      <c r="C58" s="131">
        <v>47</v>
      </c>
      <c r="D58" s="157">
        <v>470</v>
      </c>
      <c r="E58" s="131">
        <v>61</v>
      </c>
      <c r="F58" s="131">
        <v>108</v>
      </c>
      <c r="G58" s="157">
        <v>177.04918032786884</v>
      </c>
      <c r="H58" s="132">
        <v>0.1</v>
      </c>
      <c r="J58" s="74"/>
    </row>
    <row r="59" spans="1:10" x14ac:dyDescent="0.2">
      <c r="A59" s="133" t="s">
        <v>51</v>
      </c>
      <c r="B59" s="131">
        <v>6</v>
      </c>
      <c r="C59" s="131">
        <v>13</v>
      </c>
      <c r="D59" s="157">
        <v>216.66666666666666</v>
      </c>
      <c r="E59" s="131">
        <v>56</v>
      </c>
      <c r="F59" s="131">
        <v>30</v>
      </c>
      <c r="G59" s="157">
        <v>53.571428571428569</v>
      </c>
      <c r="H59" s="132">
        <v>0</v>
      </c>
      <c r="J59" s="74"/>
    </row>
    <row r="60" spans="1:10" x14ac:dyDescent="0.2">
      <c r="A60" s="133" t="s">
        <v>96</v>
      </c>
      <c r="B60" s="131">
        <v>45</v>
      </c>
      <c r="C60" s="131">
        <v>144</v>
      </c>
      <c r="D60" s="157">
        <v>320</v>
      </c>
      <c r="E60" s="131">
        <v>145</v>
      </c>
      <c r="F60" s="131">
        <v>547</v>
      </c>
      <c r="G60" s="157">
        <v>377.24137931034483</v>
      </c>
      <c r="H60" s="132">
        <v>0.4</v>
      </c>
      <c r="J60" s="74"/>
    </row>
    <row r="61" spans="1:10" x14ac:dyDescent="0.2">
      <c r="A61" s="133" t="s">
        <v>29</v>
      </c>
      <c r="B61" s="131">
        <v>64</v>
      </c>
      <c r="C61" s="131">
        <v>393</v>
      </c>
      <c r="D61" s="157">
        <v>614.0625</v>
      </c>
      <c r="E61" s="131">
        <v>373</v>
      </c>
      <c r="F61" s="131">
        <v>2177</v>
      </c>
      <c r="G61" s="157">
        <v>583.64611260053618</v>
      </c>
      <c r="H61" s="132">
        <v>1.5</v>
      </c>
      <c r="J61" s="74"/>
    </row>
    <row r="62" spans="1:10" x14ac:dyDescent="0.2">
      <c r="A62" s="133" t="s">
        <v>30</v>
      </c>
      <c r="B62" s="131">
        <v>563</v>
      </c>
      <c r="C62" s="131">
        <v>2032</v>
      </c>
      <c r="D62" s="157">
        <v>360.92362344582591</v>
      </c>
      <c r="E62" s="131">
        <v>4410</v>
      </c>
      <c r="F62" s="131">
        <v>7699</v>
      </c>
      <c r="G62" s="157">
        <v>174.58049886621316</v>
      </c>
      <c r="H62" s="132">
        <v>5.3</v>
      </c>
      <c r="J62" s="74"/>
    </row>
    <row r="63" spans="1:10" x14ac:dyDescent="0.2">
      <c r="A63" s="133" t="s">
        <v>97</v>
      </c>
      <c r="B63" s="131">
        <v>7</v>
      </c>
      <c r="C63" s="131">
        <v>57</v>
      </c>
      <c r="D63" s="157">
        <v>814.28571428571422</v>
      </c>
      <c r="E63" s="131">
        <v>27</v>
      </c>
      <c r="F63" s="131">
        <v>166</v>
      </c>
      <c r="G63" s="157">
        <v>614.81481481481478</v>
      </c>
      <c r="H63" s="132">
        <v>0.1</v>
      </c>
      <c r="J63" s="74"/>
    </row>
    <row r="64" spans="1:10" x14ac:dyDescent="0.2">
      <c r="A64" s="133" t="s">
        <v>52</v>
      </c>
      <c r="B64" s="131">
        <v>165</v>
      </c>
      <c r="C64" s="131">
        <v>254</v>
      </c>
      <c r="D64" s="157">
        <v>153.93939393939394</v>
      </c>
      <c r="E64" s="131">
        <v>630</v>
      </c>
      <c r="F64" s="131">
        <v>1028</v>
      </c>
      <c r="G64" s="157">
        <v>163.17460317460316</v>
      </c>
      <c r="H64" s="132">
        <v>0.7</v>
      </c>
      <c r="J64" s="74"/>
    </row>
    <row r="65" spans="1:10" x14ac:dyDescent="0.2">
      <c r="A65" s="133" t="s">
        <v>48</v>
      </c>
      <c r="B65" s="131">
        <v>73</v>
      </c>
      <c r="C65" s="131">
        <v>339</v>
      </c>
      <c r="D65" s="157">
        <v>464.38356164383566</v>
      </c>
      <c r="E65" s="131">
        <v>462</v>
      </c>
      <c r="F65" s="131">
        <v>1596</v>
      </c>
      <c r="G65" s="157">
        <v>345.45454545454544</v>
      </c>
      <c r="H65" s="132">
        <v>1.1000000000000001</v>
      </c>
      <c r="J65" s="74"/>
    </row>
    <row r="66" spans="1:10" x14ac:dyDescent="0.2">
      <c r="A66" s="133" t="s">
        <v>53</v>
      </c>
      <c r="B66" s="131">
        <v>21</v>
      </c>
      <c r="C66" s="131">
        <v>155</v>
      </c>
      <c r="D66" s="157">
        <v>738.09523809523819</v>
      </c>
      <c r="E66" s="131">
        <v>70</v>
      </c>
      <c r="F66" s="131">
        <v>405</v>
      </c>
      <c r="G66" s="157">
        <v>578.57142857142856</v>
      </c>
      <c r="H66" s="132">
        <v>0.3</v>
      </c>
      <c r="J66" s="74"/>
    </row>
    <row r="67" spans="1:10" x14ac:dyDescent="0.2">
      <c r="A67" s="133" t="s">
        <v>54</v>
      </c>
      <c r="B67" s="131">
        <v>18</v>
      </c>
      <c r="C67" s="131">
        <v>131</v>
      </c>
      <c r="D67" s="157">
        <v>727.77777777777771</v>
      </c>
      <c r="E67" s="131">
        <v>171</v>
      </c>
      <c r="F67" s="131">
        <v>836</v>
      </c>
      <c r="G67" s="157">
        <v>488.88888888888891</v>
      </c>
      <c r="H67" s="132">
        <v>0.6</v>
      </c>
      <c r="J67" s="74"/>
    </row>
    <row r="68" spans="1:10" x14ac:dyDescent="0.2">
      <c r="A68" s="133" t="s">
        <v>98</v>
      </c>
      <c r="B68" s="131">
        <v>95</v>
      </c>
      <c r="C68" s="131">
        <v>327</v>
      </c>
      <c r="D68" s="157">
        <v>344.21052631578948</v>
      </c>
      <c r="E68" s="131">
        <v>651</v>
      </c>
      <c r="F68" s="131">
        <v>1302</v>
      </c>
      <c r="G68" s="157">
        <v>200</v>
      </c>
      <c r="H68" s="132">
        <v>0.9</v>
      </c>
      <c r="J68" s="74"/>
    </row>
    <row r="69" spans="1:10" x14ac:dyDescent="0.2">
      <c r="A69" s="133" t="s">
        <v>64</v>
      </c>
      <c r="B69" s="131">
        <v>7</v>
      </c>
      <c r="C69" s="131">
        <v>14</v>
      </c>
      <c r="D69" s="157">
        <v>200</v>
      </c>
      <c r="E69" s="131">
        <v>104</v>
      </c>
      <c r="F69" s="131">
        <v>148</v>
      </c>
      <c r="G69" s="157">
        <v>142.30769230769232</v>
      </c>
      <c r="H69" s="132">
        <v>0.1</v>
      </c>
      <c r="J69" s="74"/>
    </row>
    <row r="70" spans="1:10" x14ac:dyDescent="0.2">
      <c r="A70" s="133" t="s">
        <v>55</v>
      </c>
      <c r="B70" s="131">
        <v>93</v>
      </c>
      <c r="C70" s="131">
        <v>382</v>
      </c>
      <c r="D70" s="157">
        <v>410.75268817204301</v>
      </c>
      <c r="E70" s="131">
        <v>350</v>
      </c>
      <c r="F70" s="131">
        <v>1115</v>
      </c>
      <c r="G70" s="157">
        <v>318.57142857142856</v>
      </c>
      <c r="H70" s="132">
        <v>0.8</v>
      </c>
      <c r="J70" s="74"/>
    </row>
    <row r="71" spans="1:10" x14ac:dyDescent="0.2">
      <c r="A71" s="133" t="s">
        <v>56</v>
      </c>
      <c r="B71" s="131">
        <v>4</v>
      </c>
      <c r="C71" s="131">
        <v>38</v>
      </c>
      <c r="D71" s="157">
        <v>950</v>
      </c>
      <c r="E71" s="131">
        <v>35</v>
      </c>
      <c r="F71" s="131">
        <v>219</v>
      </c>
      <c r="G71" s="157">
        <v>625.71428571428567</v>
      </c>
      <c r="H71" s="132">
        <v>0.2</v>
      </c>
      <c r="J71" s="74"/>
    </row>
    <row r="72" spans="1:10" x14ac:dyDescent="0.2">
      <c r="A72" s="133" t="s">
        <v>37</v>
      </c>
      <c r="B72" s="131">
        <v>37</v>
      </c>
      <c r="C72" s="131">
        <v>235</v>
      </c>
      <c r="D72" s="157">
        <v>635.13513513513522</v>
      </c>
      <c r="E72" s="131">
        <v>298</v>
      </c>
      <c r="F72" s="131">
        <v>932</v>
      </c>
      <c r="G72" s="157">
        <v>312.75167785234902</v>
      </c>
      <c r="H72" s="132">
        <v>0.6</v>
      </c>
      <c r="J72" s="74"/>
    </row>
    <row r="73" spans="1:10" x14ac:dyDescent="0.2">
      <c r="A73" s="133" t="s">
        <v>28</v>
      </c>
      <c r="B73" s="131">
        <v>15</v>
      </c>
      <c r="C73" s="131">
        <v>139</v>
      </c>
      <c r="D73" s="157">
        <v>926.66666666666674</v>
      </c>
      <c r="E73" s="131">
        <v>50</v>
      </c>
      <c r="F73" s="131">
        <v>340</v>
      </c>
      <c r="G73" s="157">
        <v>680</v>
      </c>
      <c r="H73" s="132">
        <v>0.2</v>
      </c>
      <c r="J73" s="74"/>
    </row>
    <row r="74" spans="1:10" x14ac:dyDescent="0.2">
      <c r="A74" s="133" t="s">
        <v>57</v>
      </c>
      <c r="B74" s="131">
        <v>8</v>
      </c>
      <c r="C74" s="131">
        <v>20</v>
      </c>
      <c r="D74" s="157">
        <v>250</v>
      </c>
      <c r="E74" s="131">
        <v>69</v>
      </c>
      <c r="F74" s="131">
        <v>46</v>
      </c>
      <c r="G74" s="157">
        <v>66.666666666666657</v>
      </c>
      <c r="H74" s="132">
        <v>0</v>
      </c>
      <c r="J74" s="74"/>
    </row>
    <row r="75" spans="1:10" x14ac:dyDescent="0.2">
      <c r="A75" s="133" t="s">
        <v>61</v>
      </c>
      <c r="B75" s="131">
        <v>9</v>
      </c>
      <c r="C75" s="131">
        <v>14</v>
      </c>
      <c r="D75" s="157">
        <v>155.55555555555557</v>
      </c>
      <c r="E75" s="131">
        <v>13</v>
      </c>
      <c r="F75" s="131">
        <v>36</v>
      </c>
      <c r="G75" s="157">
        <v>276.92307692307691</v>
      </c>
      <c r="H75" s="132">
        <v>0</v>
      </c>
      <c r="J75" s="74"/>
    </row>
    <row r="76" spans="1:10" x14ac:dyDescent="0.2">
      <c r="A76" s="133" t="s">
        <v>58</v>
      </c>
      <c r="B76" s="131">
        <v>5</v>
      </c>
      <c r="C76" s="131">
        <v>35</v>
      </c>
      <c r="D76" s="157">
        <v>700</v>
      </c>
      <c r="E76" s="131">
        <v>13</v>
      </c>
      <c r="F76" s="131">
        <v>78</v>
      </c>
      <c r="G76" s="157">
        <v>600</v>
      </c>
      <c r="H76" s="132">
        <v>0.1</v>
      </c>
      <c r="J76" s="74"/>
    </row>
    <row r="77" spans="1:10" x14ac:dyDescent="0.2">
      <c r="A77" s="133" t="s">
        <v>99</v>
      </c>
      <c r="B77" s="131">
        <v>36</v>
      </c>
      <c r="C77" s="131">
        <v>215</v>
      </c>
      <c r="D77" s="157">
        <v>597.22222222222229</v>
      </c>
      <c r="E77" s="131">
        <v>198</v>
      </c>
      <c r="F77" s="131">
        <v>601</v>
      </c>
      <c r="G77" s="157">
        <v>303.53535353535352</v>
      </c>
      <c r="H77" s="132">
        <v>0.4</v>
      </c>
      <c r="J77" s="74"/>
    </row>
    <row r="78" spans="1:10" x14ac:dyDescent="0.2">
      <c r="A78" s="133" t="s">
        <v>38</v>
      </c>
      <c r="B78" s="131">
        <v>57</v>
      </c>
      <c r="C78" s="131">
        <v>244</v>
      </c>
      <c r="D78" s="157">
        <v>428.07017543859649</v>
      </c>
      <c r="E78" s="131">
        <v>347</v>
      </c>
      <c r="F78" s="131">
        <v>634</v>
      </c>
      <c r="G78" s="157">
        <v>182.70893371757927</v>
      </c>
      <c r="H78" s="132">
        <v>0.4</v>
      </c>
    </row>
    <row r="79" spans="1:10" x14ac:dyDescent="0.2">
      <c r="A79" s="133" t="s">
        <v>59</v>
      </c>
      <c r="B79" s="131" t="s">
        <v>3</v>
      </c>
      <c r="C79" s="131">
        <v>6</v>
      </c>
      <c r="D79" s="157" t="s">
        <v>3</v>
      </c>
      <c r="E79" s="131" t="s">
        <v>3</v>
      </c>
      <c r="F79" s="131">
        <v>11</v>
      </c>
      <c r="G79" s="157" t="s">
        <v>3</v>
      </c>
      <c r="H79" s="132">
        <v>0</v>
      </c>
      <c r="J79" s="74"/>
    </row>
    <row r="80" spans="1:10" x14ac:dyDescent="0.2">
      <c r="A80" s="133" t="s">
        <v>67</v>
      </c>
      <c r="B80" s="131" t="s">
        <v>3</v>
      </c>
      <c r="C80" s="131">
        <v>4</v>
      </c>
      <c r="D80" s="157" t="s">
        <v>3</v>
      </c>
      <c r="E80" s="131" t="s">
        <v>3</v>
      </c>
      <c r="F80" s="131">
        <v>12</v>
      </c>
      <c r="G80" s="157" t="s">
        <v>3</v>
      </c>
      <c r="H80" s="132">
        <v>0</v>
      </c>
      <c r="J80" s="74"/>
    </row>
    <row r="81" spans="1:10" x14ac:dyDescent="0.2">
      <c r="A81" s="133" t="s">
        <v>69</v>
      </c>
      <c r="B81" s="131">
        <v>31</v>
      </c>
      <c r="C81" s="131">
        <v>69</v>
      </c>
      <c r="D81" s="157">
        <v>222.58064516129031</v>
      </c>
      <c r="E81" s="131">
        <v>85</v>
      </c>
      <c r="F81" s="131">
        <v>157</v>
      </c>
      <c r="G81" s="157">
        <v>184.70588235294119</v>
      </c>
      <c r="H81" s="132">
        <v>0.1</v>
      </c>
      <c r="J81" s="74"/>
    </row>
    <row r="82" spans="1:10" x14ac:dyDescent="0.2">
      <c r="A82" s="133" t="s">
        <v>60</v>
      </c>
      <c r="B82" s="131" t="s">
        <v>3</v>
      </c>
      <c r="C82" s="131">
        <v>17</v>
      </c>
      <c r="D82" s="157" t="s">
        <v>3</v>
      </c>
      <c r="E82" s="131" t="s">
        <v>3</v>
      </c>
      <c r="F82" s="131">
        <v>38</v>
      </c>
      <c r="G82" s="157" t="s">
        <v>3</v>
      </c>
      <c r="H82" s="132">
        <v>0</v>
      </c>
      <c r="J82" s="74"/>
    </row>
    <row r="83" spans="1:10" x14ac:dyDescent="0.2">
      <c r="A83" s="133" t="s">
        <v>70</v>
      </c>
      <c r="B83" s="131">
        <v>4</v>
      </c>
      <c r="C83" s="131">
        <v>26</v>
      </c>
      <c r="D83" s="157">
        <v>650</v>
      </c>
      <c r="E83" s="131">
        <v>70</v>
      </c>
      <c r="F83" s="131">
        <v>75</v>
      </c>
      <c r="G83" s="157">
        <v>107.14285714285714</v>
      </c>
      <c r="H83" s="132">
        <v>0.1</v>
      </c>
      <c r="J83" s="74"/>
    </row>
    <row r="84" spans="1:10" x14ac:dyDescent="0.2">
      <c r="A84" s="133" t="s">
        <v>65</v>
      </c>
      <c r="B84" s="131">
        <v>3</v>
      </c>
      <c r="C84" s="131">
        <v>38</v>
      </c>
      <c r="D84" s="157">
        <v>1266.6666666666665</v>
      </c>
      <c r="E84" s="131">
        <v>85</v>
      </c>
      <c r="F84" s="131">
        <v>335</v>
      </c>
      <c r="G84" s="157">
        <v>394.11764705882354</v>
      </c>
      <c r="H84" s="132">
        <v>0.2</v>
      </c>
      <c r="J84" s="74"/>
    </row>
    <row r="85" spans="1:10" x14ac:dyDescent="0.2">
      <c r="A85" s="133" t="s">
        <v>66</v>
      </c>
      <c r="B85" s="131" t="s">
        <v>3</v>
      </c>
      <c r="C85" s="131">
        <v>32</v>
      </c>
      <c r="D85" s="157" t="s">
        <v>3</v>
      </c>
      <c r="E85" s="131" t="s">
        <v>3</v>
      </c>
      <c r="F85" s="131">
        <v>78</v>
      </c>
      <c r="G85" s="157" t="s">
        <v>3</v>
      </c>
      <c r="H85" s="132">
        <v>0.1</v>
      </c>
      <c r="J85" s="74"/>
    </row>
    <row r="86" spans="1:10" x14ac:dyDescent="0.2">
      <c r="A86" s="133" t="s">
        <v>100</v>
      </c>
      <c r="B86" s="131">
        <v>21</v>
      </c>
      <c r="C86" s="131">
        <v>54</v>
      </c>
      <c r="D86" s="157">
        <v>257.14285714285717</v>
      </c>
      <c r="E86" s="131">
        <v>83</v>
      </c>
      <c r="F86" s="131">
        <v>269</v>
      </c>
      <c r="G86" s="157">
        <v>324.09638554216866</v>
      </c>
      <c r="H86" s="132">
        <v>0.2</v>
      </c>
      <c r="J86" s="74"/>
    </row>
    <row r="87" spans="1:10" x14ac:dyDescent="0.2">
      <c r="A87" s="133" t="s">
        <v>166</v>
      </c>
      <c r="B87" s="131">
        <v>161</v>
      </c>
      <c r="C87" s="131">
        <v>700</v>
      </c>
      <c r="D87" s="157">
        <v>434.78260869565213</v>
      </c>
      <c r="E87" s="131">
        <v>755</v>
      </c>
      <c r="F87" s="131">
        <v>1912</v>
      </c>
      <c r="G87" s="157">
        <v>253.2450331125828</v>
      </c>
      <c r="H87" s="132">
        <v>1.3</v>
      </c>
      <c r="J87" s="74"/>
    </row>
    <row r="88" spans="1:10" x14ac:dyDescent="0.2">
      <c r="A88" s="133" t="s">
        <v>27</v>
      </c>
      <c r="B88" s="131">
        <v>38</v>
      </c>
      <c r="C88" s="131">
        <v>291</v>
      </c>
      <c r="D88" s="157">
        <v>765.78947368421052</v>
      </c>
      <c r="E88" s="131">
        <v>456</v>
      </c>
      <c r="F88" s="131">
        <v>1282</v>
      </c>
      <c r="G88" s="157">
        <v>281.14035087719299</v>
      </c>
      <c r="H88" s="132">
        <v>0.9</v>
      </c>
      <c r="J88" s="74"/>
    </row>
    <row r="89" spans="1:10" x14ac:dyDescent="0.2">
      <c r="A89" s="133" t="s">
        <v>101</v>
      </c>
      <c r="B89" s="131">
        <v>3</v>
      </c>
      <c r="C89" s="131">
        <v>45</v>
      </c>
      <c r="D89" s="157">
        <v>1500</v>
      </c>
      <c r="E89" s="131">
        <v>62</v>
      </c>
      <c r="F89" s="131">
        <v>141</v>
      </c>
      <c r="G89" s="157">
        <v>227.41935483870969</v>
      </c>
      <c r="H89" s="132">
        <v>0.1</v>
      </c>
      <c r="J89" s="74"/>
    </row>
    <row r="90" spans="1:10" x14ac:dyDescent="0.2">
      <c r="A90" s="133" t="s">
        <v>102</v>
      </c>
      <c r="B90" s="131" t="s">
        <v>3</v>
      </c>
      <c r="C90" s="131">
        <v>4</v>
      </c>
      <c r="D90" s="157" t="s">
        <v>3</v>
      </c>
      <c r="E90" s="131" t="s">
        <v>3</v>
      </c>
      <c r="F90" s="131">
        <v>7</v>
      </c>
      <c r="G90" s="157" t="s">
        <v>3</v>
      </c>
      <c r="H90" s="132">
        <v>0</v>
      </c>
      <c r="J90" s="74"/>
    </row>
    <row r="91" spans="1:10" ht="6" customHeight="1" x14ac:dyDescent="0.2">
      <c r="A91" s="133"/>
      <c r="D91" s="218"/>
      <c r="G91" s="218"/>
      <c r="H91" s="72"/>
      <c r="J91" s="74"/>
    </row>
    <row r="92" spans="1:10" ht="17.25" customHeight="1" x14ac:dyDescent="0.2">
      <c r="H92" s="20" t="s">
        <v>171</v>
      </c>
      <c r="J92" s="74"/>
    </row>
  </sheetData>
  <mergeCells count="3">
    <mergeCell ref="B10:D10"/>
    <mergeCell ref="E10:G10"/>
    <mergeCell ref="H10:H11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showGridLines="0" workbookViewId="0"/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139" t="s">
        <v>104</v>
      </c>
      <c r="B1" s="140"/>
    </row>
    <row r="2" spans="1:2" x14ac:dyDescent="0.2">
      <c r="A2" s="62"/>
      <c r="B2" s="61"/>
    </row>
    <row r="3" spans="1:2" x14ac:dyDescent="0.2">
      <c r="A3" s="63" t="s">
        <v>76</v>
      </c>
      <c r="B3" s="61"/>
    </row>
    <row r="4" spans="1:2" ht="4.5" customHeight="1" x14ac:dyDescent="0.2">
      <c r="A4" s="64"/>
      <c r="B4" s="61"/>
    </row>
    <row r="5" spans="1:2" ht="49.5" customHeight="1" x14ac:dyDescent="0.2">
      <c r="A5" s="240" t="s">
        <v>149</v>
      </c>
      <c r="B5" s="240"/>
    </row>
    <row r="6" spans="1:2" ht="7.5" customHeight="1" x14ac:dyDescent="0.2">
      <c r="A6" s="65"/>
      <c r="B6" s="66"/>
    </row>
    <row r="7" spans="1:2" ht="38.25" customHeight="1" x14ac:dyDescent="0.2">
      <c r="A7" s="240" t="s">
        <v>175</v>
      </c>
      <c r="B7" s="240"/>
    </row>
    <row r="8" spans="1:2" ht="10.5" customHeight="1" x14ac:dyDescent="0.2">
      <c r="A8" s="63" t="s">
        <v>77</v>
      </c>
      <c r="B8" s="66"/>
    </row>
    <row r="9" spans="1:2" x14ac:dyDescent="0.2">
      <c r="A9" s="63" t="s">
        <v>78</v>
      </c>
      <c r="B9" s="66"/>
    </row>
    <row r="10" spans="1:2" ht="4.5" customHeight="1" x14ac:dyDescent="0.2">
      <c r="A10" s="63"/>
      <c r="B10" s="66"/>
    </row>
    <row r="11" spans="1:2" ht="27" customHeight="1" x14ac:dyDescent="0.2">
      <c r="A11" s="240" t="s">
        <v>150</v>
      </c>
      <c r="B11" s="240"/>
    </row>
    <row r="12" spans="1:2" ht="10.5" customHeight="1" x14ac:dyDescent="0.2">
      <c r="A12" s="63"/>
      <c r="B12" s="66"/>
    </row>
    <row r="13" spans="1:2" x14ac:dyDescent="0.2">
      <c r="A13" s="63" t="s">
        <v>79</v>
      </c>
      <c r="B13" s="66"/>
    </row>
    <row r="14" spans="1:2" ht="4.5" customHeight="1" x14ac:dyDescent="0.2">
      <c r="A14" s="65"/>
      <c r="B14" s="66"/>
    </row>
    <row r="15" spans="1:2" ht="76.5" customHeight="1" x14ac:dyDescent="0.2">
      <c r="A15" s="240" t="s">
        <v>142</v>
      </c>
      <c r="B15" s="240"/>
    </row>
    <row r="16" spans="1:2" ht="7.5" customHeight="1" x14ac:dyDescent="0.2">
      <c r="A16" s="65"/>
      <c r="B16" s="66"/>
    </row>
    <row r="17" spans="1:2" ht="38.25" customHeight="1" x14ac:dyDescent="0.2">
      <c r="A17" s="240" t="s">
        <v>202</v>
      </c>
      <c r="B17" s="240"/>
    </row>
    <row r="18" spans="1:2" ht="10.5" customHeight="1" x14ac:dyDescent="0.2">
      <c r="A18" s="65"/>
      <c r="B18" s="66"/>
    </row>
    <row r="19" spans="1:2" x14ac:dyDescent="0.2">
      <c r="A19" s="63" t="s">
        <v>80</v>
      </c>
      <c r="B19" s="66"/>
    </row>
    <row r="20" spans="1:2" ht="4.5" customHeight="1" x14ac:dyDescent="0.2">
      <c r="A20" s="63"/>
      <c r="B20" s="66"/>
    </row>
    <row r="21" spans="1:2" ht="38.25" customHeight="1" x14ac:dyDescent="0.2">
      <c r="A21" s="238" t="s">
        <v>105</v>
      </c>
      <c r="B21" s="238"/>
    </row>
    <row r="22" spans="1:2" ht="7.5" customHeight="1" x14ac:dyDescent="0.2">
      <c r="A22" s="136"/>
      <c r="B22" s="66"/>
    </row>
    <row r="23" spans="1:2" ht="89.25" customHeight="1" x14ac:dyDescent="0.2">
      <c r="A23" s="238" t="s">
        <v>106</v>
      </c>
      <c r="B23" s="238"/>
    </row>
    <row r="24" spans="1:2" ht="7.5" customHeight="1" x14ac:dyDescent="0.2">
      <c r="A24" s="67"/>
      <c r="B24" s="66"/>
    </row>
    <row r="25" spans="1:2" ht="38.25" customHeight="1" x14ac:dyDescent="0.2">
      <c r="A25" s="238" t="s">
        <v>107</v>
      </c>
      <c r="B25" s="238"/>
    </row>
    <row r="26" spans="1:2" ht="7.5" customHeight="1" x14ac:dyDescent="0.2">
      <c r="A26" s="65"/>
      <c r="B26" s="66"/>
    </row>
    <row r="27" spans="1:2" ht="38.25" customHeight="1" x14ac:dyDescent="0.2">
      <c r="A27" s="238" t="s">
        <v>108</v>
      </c>
      <c r="B27" s="238"/>
    </row>
    <row r="28" spans="1:2" ht="7.5" customHeight="1" x14ac:dyDescent="0.2">
      <c r="A28" s="136" t="s">
        <v>4</v>
      </c>
      <c r="B28" s="66"/>
    </row>
    <row r="29" spans="1:2" ht="27" customHeight="1" x14ac:dyDescent="0.2">
      <c r="A29" s="238" t="s">
        <v>132</v>
      </c>
      <c r="B29" s="238"/>
    </row>
    <row r="30" spans="1:2" ht="7.5" customHeight="1" x14ac:dyDescent="0.2">
      <c r="A30" s="136"/>
      <c r="B30" s="66"/>
    </row>
    <row r="31" spans="1:2" x14ac:dyDescent="0.2">
      <c r="A31" s="237" t="s">
        <v>109</v>
      </c>
      <c r="B31" s="237"/>
    </row>
    <row r="32" spans="1:2" ht="7.5" customHeight="1" x14ac:dyDescent="0.2">
      <c r="A32" s="65" t="s">
        <v>4</v>
      </c>
      <c r="B32" s="66"/>
    </row>
    <row r="33" spans="1:2" ht="38.25" customHeight="1" x14ac:dyDescent="0.2">
      <c r="A33" s="238" t="s">
        <v>110</v>
      </c>
      <c r="B33" s="238"/>
    </row>
    <row r="34" spans="1:2" ht="7.5" customHeight="1" x14ac:dyDescent="0.2">
      <c r="A34" s="68"/>
      <c r="B34" s="66"/>
    </row>
    <row r="35" spans="1:2" x14ac:dyDescent="0.2">
      <c r="A35" s="238" t="s">
        <v>111</v>
      </c>
      <c r="B35" s="238"/>
    </row>
    <row r="36" spans="1:2" ht="18" customHeight="1" x14ac:dyDescent="0.2">
      <c r="A36" s="238" t="s">
        <v>131</v>
      </c>
      <c r="B36" s="238"/>
    </row>
    <row r="37" spans="1:2" ht="18.75" customHeight="1" x14ac:dyDescent="0.2">
      <c r="A37" s="237" t="s">
        <v>112</v>
      </c>
      <c r="B37" s="237"/>
    </row>
    <row r="38" spans="1:2" ht="7.5" customHeight="1" x14ac:dyDescent="0.2">
      <c r="A38" s="67"/>
      <c r="B38" s="66"/>
    </row>
    <row r="39" spans="1:2" ht="36.75" customHeight="1" x14ac:dyDescent="0.2">
      <c r="A39" s="238" t="s">
        <v>140</v>
      </c>
      <c r="B39" s="238"/>
    </row>
    <row r="40" spans="1:2" x14ac:dyDescent="0.2">
      <c r="A40" s="69" t="s">
        <v>81</v>
      </c>
      <c r="B40" s="61"/>
    </row>
    <row r="41" spans="1:2" ht="14.25" x14ac:dyDescent="0.2">
      <c r="A41" s="70" t="s">
        <v>139</v>
      </c>
      <c r="B41" s="61"/>
    </row>
    <row r="42" spans="1:2" ht="6.75" customHeight="1" x14ac:dyDescent="0.2">
      <c r="A42" s="44"/>
    </row>
    <row r="43" spans="1:2" ht="6.75" customHeight="1" x14ac:dyDescent="0.2">
      <c r="A43" s="45"/>
    </row>
    <row r="44" spans="1:2" x14ac:dyDescent="0.2">
      <c r="A44" s="235" t="s">
        <v>172</v>
      </c>
      <c r="B44" s="235"/>
    </row>
    <row r="45" spans="1:2" x14ac:dyDescent="0.2">
      <c r="A45" s="239" t="s">
        <v>147</v>
      </c>
      <c r="B45" s="239"/>
    </row>
    <row r="46" spans="1:2" x14ac:dyDescent="0.2">
      <c r="A46" s="235" t="s">
        <v>176</v>
      </c>
      <c r="B46" s="235"/>
    </row>
    <row r="47" spans="1:2" x14ac:dyDescent="0.2">
      <c r="A47" s="234" t="s">
        <v>145</v>
      </c>
      <c r="B47" s="234"/>
    </row>
    <row r="48" spans="1:2" x14ac:dyDescent="0.2">
      <c r="A48" s="234" t="s">
        <v>151</v>
      </c>
      <c r="B48" s="234"/>
    </row>
    <row r="49" spans="1:2" x14ac:dyDescent="0.2">
      <c r="A49" s="235" t="s">
        <v>83</v>
      </c>
      <c r="B49" s="235"/>
    </row>
    <row r="50" spans="1:2" ht="13.5" thickBot="1" x14ac:dyDescent="0.25">
      <c r="A50" s="47"/>
    </row>
    <row r="51" spans="1:2" x14ac:dyDescent="0.2">
      <c r="A51" s="236" t="s">
        <v>84</v>
      </c>
      <c r="B51" s="236"/>
    </row>
    <row r="52" spans="1:2" ht="15" x14ac:dyDescent="0.2">
      <c r="A52" s="46"/>
    </row>
    <row r="53" spans="1:2" ht="15" x14ac:dyDescent="0.2">
      <c r="A53" s="46"/>
    </row>
    <row r="54" spans="1:2" ht="15" x14ac:dyDescent="0.2">
      <c r="A54" s="46"/>
    </row>
    <row r="64" spans="1:2" x14ac:dyDescent="0.2">
      <c r="A64" s="47"/>
    </row>
    <row r="65" spans="1:1" x14ac:dyDescent="0.2">
      <c r="A65" s="47"/>
    </row>
    <row r="67" spans="1:1" ht="18" customHeight="1" x14ac:dyDescent="0.2"/>
  </sheetData>
  <mergeCells count="23">
    <mergeCell ref="A15:B15"/>
    <mergeCell ref="A5:B5"/>
    <mergeCell ref="A7:B7"/>
    <mergeCell ref="A11:B11"/>
    <mergeCell ref="A36:B36"/>
    <mergeCell ref="A17:B17"/>
    <mergeCell ref="A21:B21"/>
    <mergeCell ref="A23:B23"/>
    <mergeCell ref="A25:B25"/>
    <mergeCell ref="A27:B27"/>
    <mergeCell ref="A29:B29"/>
    <mergeCell ref="A31:B31"/>
    <mergeCell ref="A33:B33"/>
    <mergeCell ref="A35:B35"/>
    <mergeCell ref="A48:B48"/>
    <mergeCell ref="A49:B49"/>
    <mergeCell ref="A51:B51"/>
    <mergeCell ref="A37:B37"/>
    <mergeCell ref="A39:B39"/>
    <mergeCell ref="A44:B44"/>
    <mergeCell ref="A45:B45"/>
    <mergeCell ref="A46:B46"/>
    <mergeCell ref="A47:B47"/>
  </mergeCells>
  <hyperlinks>
    <hyperlink ref="A47" r:id="rId1"/>
    <hyperlink ref="A47:B47" r:id="rId2" display="https://zagreb.hr/statistika"/>
    <hyperlink ref="A48:B48" r:id="rId3" display="statistika@zagreb.hr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2022-04-22T12:07:46Z</cp:lastPrinted>
  <dcterms:created xsi:type="dcterms:W3CDTF">2003-01-31T08:30:28Z</dcterms:created>
  <dcterms:modified xsi:type="dcterms:W3CDTF">2022-04-25T08:07:46Z</dcterms:modified>
</cp:coreProperties>
</file>